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510" windowWidth="12120" windowHeight="5940" activeTab="0"/>
  </bookViews>
  <sheets>
    <sheet name="Vstupy" sheetId="1" r:id="rId1"/>
  </sheets>
  <definedNames/>
  <calcPr fullCalcOnLoad="1"/>
</workbook>
</file>

<file path=xl/sharedStrings.xml><?xml version="1.0" encoding="utf-8"?>
<sst xmlns="http://schemas.openxmlformats.org/spreadsheetml/2006/main" count="1560" uniqueCount="608">
  <si>
    <t xml:space="preserve"> i směrování volání. Např. jestliže je 50 procent účastníků připojeno na koncentrátory, použije se při koncovém volání v průměru 1 koncentrátor (vychází se z předpokladu, že jen 50 procent takových volání využije koncentrátor</t>
  </si>
  <si>
    <t xml:space="preserve"> na jednom konci volání a ostatních 50 procent využije koncentrátor na konci druhém).</t>
  </si>
  <si>
    <r>
      <t xml:space="preserve">Faktory použití budou </t>
    </r>
    <r>
      <rPr>
        <i/>
        <sz val="10"/>
        <rFont val="Arial CE"/>
        <family val="2"/>
      </rPr>
      <t>většinou</t>
    </r>
    <r>
      <rPr>
        <sz val="10"/>
        <rFont val="Arial CE"/>
        <family val="0"/>
      </rPr>
      <t xml:space="preserve"> větší než nula a menší než dva. Tento údaj se uvádí s přesností na tři desetinná místa (např. 1.111 nebo 0.755), čímž se zvýší přesnost modelu. Jinak ovšem stačí údaj s přesností na dvě </t>
    </r>
  </si>
  <si>
    <t>desetinná místa.</t>
  </si>
  <si>
    <t xml:space="preserve">Faktory použití pro přenos volání by měly být k dispozici ze strany dominantního operátora. Nejsou-li k dispozici, mohou být odhadnuty, pokud je známá topologie sítě a způsob připojení účastníků k síti, a tedy i směrování </t>
  </si>
  <si>
    <t>volání.</t>
  </si>
  <si>
    <t xml:space="preserve">Kapacita není většinou využita na 100 procent a využití kapacity pro různé typy přenosového zařízení („target fills“) počítá s plánováním časů pro instalaci a odladění nového zařízení. Využití kapacity představuje využitou  </t>
  </si>
  <si>
    <t>kapacitu jako podíl (%) instalované kapacity.</t>
  </si>
  <si>
    <t xml:space="preserve">Následující tabulka obsahuje údaje o průměrné vzdálenosti pro každý přenosový prvek. Tento údaj vyjadřuje skutečnou délku přenosových cest (tzn. ne vzdušnou vzdálenost), která je pro daný stát průměrná (tj. nezávisle </t>
  </si>
  <si>
    <t>na charakteru území).</t>
  </si>
  <si>
    <t xml:space="preserve">Tabulka uvádí odhad rozdělení přenosových prvků podle charakteru území. Každý přenosový prvek slouží pro různé geo typy. Např. podíl přenosového prvku RCU - LS může činit 50 % pro venkovské oblasti, 25 % pro městské </t>
  </si>
  <si>
    <t>oblasti a 25 % pro velkoměstské oblasti.</t>
  </si>
  <si>
    <t>Výkopy (kabelové trasy) v transportní síti mohou být sdíleny s přístupovou sítí nebo s jiným zařízením. Pro odhad průměrného podílu výkopů (kabelových tras), který je sdílen, je nejprve nutné zařazení podle charakteru území</t>
  </si>
  <si>
    <t xml:space="preserve"> (geo typu).</t>
  </si>
  <si>
    <t xml:space="preserve">Nemovitosti („ubytovací“ aktiva, majetek), v nichž jsou umístěny koncentrátory a místní ústředny, jsou sdíleny s přístupovou sítí, tj. náklady na stanoviště jsou vyvolány oběma skupinami faktorů, tedy faktory vztahujícími  </t>
  </si>
  <si>
    <t xml:space="preserve">se k počtu a typu vedení (přiřazené přístupové síti) a faktory vztahujícími se k velikosti a počtu zařízení pro transportní síť. Pro alokaci nákladů na stanoviště mezi transportní a přístupovou síť a ostatní se používá odhad </t>
  </si>
  <si>
    <t>podílu celkových nákladů na komutaci, které jsou vyvolány buď vedením (linkami) nebo transportem.</t>
  </si>
  <si>
    <t>Faktor použití je počet přenosových úseků (koncentrátor k místní ústředně, místní ústředna k tandemové ústředně, tandemová ústředna k jiné tandemové ústředně) využívaný (průměrně) u volání, která začínají v síti dominantního provozovatele a končí v síti mobilního operátora.</t>
  </si>
  <si>
    <t>Faktor použití je počet přenosových úseků (koncentrátor k místní ústředně, místní ústředna k tandemové ústředně, tandemová ústředna k jiné tandemové ústředně) využívaný (průměrně) u volání do nebo ze sítě propojovaného operátora, která se realizují v úrovni místního provozu sítě dominantního provozovatele.</t>
  </si>
  <si>
    <t>Následující tabulka obsahuje ve třech sloupcích buněk:</t>
  </si>
  <si>
    <t>Podíl (%) výkopů (kabelových tras) vybavených HDPE trubkami podle charakteru území</t>
  </si>
  <si>
    <t>- venkovský: obce s méně než 10 000 obyvateli.</t>
  </si>
  <si>
    <t>Model kalkuluje zvlášť optický kabel v HDPE trubce a optický kabel samostatně zakopaný, a to i v rozdělení podle geo typů.</t>
  </si>
  <si>
    <t>Faktor použití je počet koncentrátorů, místních a tandemových ústředen v síti PSTN použitých (průměrně) při volání na Internet před jeho převedením do IP sítě.</t>
  </si>
  <si>
    <t>Jedná se o počet erlangů v průměrné HPH dělené počtem dimenzovaných okruhů. Číslo je menší než jedna.</t>
  </si>
  <si>
    <t>podíl tandemových ústředen umístěných společně s místními ústřednami</t>
  </si>
  <si>
    <t>Faktor použití je počet přenosových úseků (koncentrátor k místní ústředně, místní ústředna k tandemové ústředně, tandemová ústředna k jiné tandemové ústředně) využívaný (průměrně) při volání na Internet před jeho převedením do IP sítě.</t>
  </si>
  <si>
    <t>Faktor použití je počet přenosových úseků (koncentrátor k místní ústředně, místní ústředna k tandemové ústředně, tandemová ústředna k jiné tandemové ústředně) používaný (průměrně) u pronajatých okruhů.</t>
  </si>
  <si>
    <t>Podíl provozu PSTN, o kterém NRO předpokládá, že může být zpracován přenosovým systémem STM 1 v síti založené plně na technologii SDH.</t>
  </si>
  <si>
    <t>Podíl provozu PSTN, o kterém  NRO předpokládá, že může být zpracován přenosovým systémem STM 4 v síti založené plně na technologii SDH.</t>
  </si>
  <si>
    <t>Podíl provozu PSTN, o kterém  NRO předpokládá, že může být zpracován přenosovým systémem STM 16 v síti založené plně na technologii SDH.</t>
  </si>
  <si>
    <t>Podíl provozu PSTN, o kterém NRO předpokládá, že může být zpracován přenosovým systémem STM 64 v síti založené plně na technologii SDH.</t>
  </si>
  <si>
    <t>Podíl provozu pronajatých okruhů, o kterém NRO předpokládá, že může být zpracován přenosovým systémem STM 1 v síti založené plně na technologii SDH.</t>
  </si>
  <si>
    <t>Podíl provozu pronajatých okruhů, o kterém NRO předpokládá, že může být zpracován přenosovým systémem STM 4 v síti založené plně na technologii SDH.</t>
  </si>
  <si>
    <t>Podíl provozu pronajatých okruhů, o kterém NRO předpokládá, že může být zpracován přenosovým systémem STM 16 v síti založené plně na technologii SDH.</t>
  </si>
  <si>
    <t>Podíl provozu pronajatých okruhů, o kterém NRO předpokládá, že může být zpracován přenosovým systémem STM 64 v síti založené plně na technologii SDH.</t>
  </si>
  <si>
    <t>úroveň využití pronajatých okruhů</t>
  </si>
  <si>
    <t>koncentrátor - místní ústředna (RCU – LS)</t>
  </si>
  <si>
    <t>místní ústředna - tandemová ústředna (LS – TS)</t>
  </si>
  <si>
    <t>tandemová ústředna – tandemová ústředna (TS – TS)</t>
  </si>
  <si>
    <t>Povolené rozpětí (rezerva) v počtu přenosových kapacit, které musí vzít v úvahu dodatečné rezervní požadavky.</t>
  </si>
  <si>
    <t>Úroveň využití přenosového prvku RCU – LS.</t>
  </si>
  <si>
    <t>Úroveň využití přenosového prvku LS – TS.</t>
  </si>
  <si>
    <t>Úroveň využití přenosového prvku TS – TS.</t>
  </si>
  <si>
    <t>Celková délka výkopu (kabelové trasy) pro transportní síť v tomto přenosovém úseku.</t>
  </si>
  <si>
    <t>Podíl výkopů (kabelových tras) ve velkoměstských oblastech, které jsou sdíleny s přístupovou sítí a jiným zařízením.</t>
  </si>
  <si>
    <t>Podíl výkopů (kabelových tras) v městských oblastech, které jsou sdíleny s přístupovou sítí a jiným zařízením.</t>
  </si>
  <si>
    <t>Podíl výkopů (kabelových tras) ve venkovských oblastech, které jsou sdíleny s přístupovou sítí a jiným zařízením.</t>
  </si>
  <si>
    <t>podíl sdílených výkopů (kabelových tras) přiřazených transportu</t>
  </si>
  <si>
    <t>Podíl sdílených výkopů (kabelových tras), které jsou pro účely stanovení nákladů (costing) přiřazeny (alokovány) transportní síti.</t>
  </si>
  <si>
    <t xml:space="preserve">počet kabelů ve výkopu (kabelové trase) </t>
  </si>
  <si>
    <t>Počet kabelů ve výkopu (kabelové trase).</t>
  </si>
  <si>
    <t>podíl tras realizovaných (obsluhovaných) mikrovlnnými systémy</t>
  </si>
  <si>
    <t>Podíl přenosových fyzických tras, které jsou obsluhovány (realizovány) mikrovlnnými přenosovými systémy.</t>
  </si>
  <si>
    <t>Podíl mikrovlnných tras, které užívají odlehčené věže.</t>
  </si>
  <si>
    <t>Podíl mikrovlnných tras, které užívají střední věže.</t>
  </si>
  <si>
    <t>Podíl mikrovlnných tras, které užívají velké věže.</t>
  </si>
  <si>
    <t>B58:D58</t>
  </si>
  <si>
    <t>B59:D59</t>
  </si>
  <si>
    <t>pronajaté okruhy</t>
  </si>
  <si>
    <t>B67:B70</t>
  </si>
  <si>
    <t>C67:C70</t>
  </si>
  <si>
    <t>D67:D70</t>
  </si>
  <si>
    <t>Tento údaj uvádějte zaokrouhlen v procentech (např. 79 % nebo 53 %).</t>
  </si>
  <si>
    <t>B67:D67</t>
  </si>
  <si>
    <t>STM 1</t>
  </si>
  <si>
    <t>B68:D68</t>
  </si>
  <si>
    <t>STM 4</t>
  </si>
  <si>
    <t>B69:D69</t>
  </si>
  <si>
    <t>STM 16</t>
  </si>
  <si>
    <t>B70:D70</t>
  </si>
  <si>
    <t>STM 64</t>
  </si>
  <si>
    <t>B78:B81</t>
  </si>
  <si>
    <t>C78:C81</t>
  </si>
  <si>
    <t>D78:D81</t>
  </si>
  <si>
    <t>B78:D78</t>
  </si>
  <si>
    <t>B79:D79</t>
  </si>
  <si>
    <t>B80:D80</t>
  </si>
  <si>
    <t>B81:D81</t>
  </si>
  <si>
    <t>B88</t>
  </si>
  <si>
    <t>RCU - LS</t>
  </si>
  <si>
    <t>B89</t>
  </si>
  <si>
    <t>LS - TS</t>
  </si>
  <si>
    <t>B90</t>
  </si>
  <si>
    <t>TS - TS</t>
  </si>
  <si>
    <t>B92</t>
  </si>
  <si>
    <t>Množství kapacity přidělené (věnované) aktuálně užívaným pronajatým okruhům (většinou 100%).</t>
  </si>
  <si>
    <t>Tento údaj se vyjadřuje zaokrouhlen na 100 metrů (např. 31,400 metrů).</t>
  </si>
  <si>
    <t>B96</t>
  </si>
  <si>
    <t>Průměrná vzdálenost mezi koncentrátory a místními ústřednami.</t>
  </si>
  <si>
    <t>metry</t>
  </si>
  <si>
    <t>B97</t>
  </si>
  <si>
    <t>Průměrná vzdálenost mezi místními a tandemovými ústřednami.</t>
  </si>
  <si>
    <t>B98</t>
  </si>
  <si>
    <t>Průměrná vzdálenost mezi dvěma tandemovými ústřednami.</t>
  </si>
  <si>
    <t>B100</t>
  </si>
  <si>
    <t>vzdálenost mezi opakovači</t>
  </si>
  <si>
    <t>B101</t>
  </si>
  <si>
    <t>vzdálenost mezi radioreléovými stanicemi</t>
  </si>
  <si>
    <t>Maximální vzdálenost mezi dvěma anténami, po níž musí být signál obnoven (releován).</t>
  </si>
  <si>
    <t>B103</t>
  </si>
  <si>
    <t>rezerva pro systémy STM a LTES</t>
  </si>
  <si>
    <t>B107</t>
  </si>
  <si>
    <t>počet, vyjádřeno jako integer (celé číslo)</t>
  </si>
  <si>
    <t>B108</t>
  </si>
  <si>
    <t>rezerva pro opakovače</t>
  </si>
  <si>
    <t>Povolené rozpětí (rezerva) pro přizpůsobivost (pružnost) ve vybavení opakovači.</t>
  </si>
  <si>
    <t>B109</t>
  </si>
  <si>
    <t>počet signalizačních bodů (STP)</t>
  </si>
  <si>
    <t>Počet signalizačních bodů v signalizační síti.</t>
  </si>
  <si>
    <t>B112</t>
  </si>
  <si>
    <t>Mbit/s</t>
  </si>
  <si>
    <t>B113</t>
  </si>
  <si>
    <t>B114</t>
  </si>
  <si>
    <t>B115</t>
  </si>
  <si>
    <t>Údaj v následujících buňkách se uvádí zaokrouhlen na 100 metrů (např. 31,400 metrů).</t>
  </si>
  <si>
    <t>B121</t>
  </si>
  <si>
    <t>B124</t>
  </si>
  <si>
    <t>velkoměstský</t>
  </si>
  <si>
    <t>B125</t>
  </si>
  <si>
    <t>městský</t>
  </si>
  <si>
    <t>B126</t>
  </si>
  <si>
    <t>venkovský</t>
  </si>
  <si>
    <t>B129: D129</t>
  </si>
  <si>
    <t>B130: D130</t>
  </si>
  <si>
    <t>B131: D131</t>
  </si>
  <si>
    <t>B136</t>
  </si>
  <si>
    <t>B137</t>
  </si>
  <si>
    <t>B138</t>
  </si>
  <si>
    <t>B140</t>
  </si>
  <si>
    <t>B144</t>
  </si>
  <si>
    <t>D151</t>
  </si>
  <si>
    <t>odlehčené</t>
  </si>
  <si>
    <t>D152</t>
  </si>
  <si>
    <t>střední</t>
  </si>
  <si>
    <t>D153</t>
  </si>
  <si>
    <t>velké</t>
  </si>
  <si>
    <t>C121</t>
  </si>
  <si>
    <t>B19</t>
  </si>
  <si>
    <t>B20</t>
  </si>
  <si>
    <t>B21</t>
  </si>
  <si>
    <t>B22</t>
  </si>
  <si>
    <t>B23</t>
  </si>
  <si>
    <t>B41</t>
  </si>
  <si>
    <t>B45</t>
  </si>
  <si>
    <t>B46</t>
  </si>
  <si>
    <t>B47</t>
  </si>
  <si>
    <t>Náklady na řízení spojovacího pole (na 1 volání v HPH)</t>
  </si>
  <si>
    <t>Náklady na spojovací pole (na 1 erlang v  HPH)</t>
  </si>
  <si>
    <r>
      <t xml:space="preserve">Kabel s 96 optickými vlákny     </t>
    </r>
    <r>
      <rPr>
        <sz val="10"/>
        <color indexed="12"/>
        <rFont val="Arial CE"/>
        <family val="2"/>
      </rPr>
      <t xml:space="preserve"> </t>
    </r>
  </si>
  <si>
    <t xml:space="preserve">Jednotka digitálního ukončení (2Mbit/s)                                                                </t>
  </si>
  <si>
    <t xml:space="preserve">Náklady na stanoviště LS                                                      </t>
  </si>
  <si>
    <t xml:space="preserve">Jednotka digitálního ukončení (2Mbit/s)                                                                 </t>
  </si>
  <si>
    <t>Náklady na stanoviště TS</t>
  </si>
  <si>
    <t xml:space="preserve">Jednotka digitálního ukončení (2Mbit/s)                                                               </t>
  </si>
  <si>
    <t>Přenosová síť</t>
  </si>
  <si>
    <t>Elektronická zařízení</t>
  </si>
  <si>
    <t>B54</t>
  </si>
  <si>
    <t>B55</t>
  </si>
  <si>
    <t>B56</t>
  </si>
  <si>
    <t>B57</t>
  </si>
  <si>
    <t>B62</t>
  </si>
  <si>
    <t>B63</t>
  </si>
  <si>
    <t>B69</t>
  </si>
  <si>
    <t>B70</t>
  </si>
  <si>
    <t>Místní ústředna (LS)</t>
  </si>
  <si>
    <t>Tandemová ústředna (TS)</t>
  </si>
  <si>
    <t>Opakovač STM</t>
  </si>
  <si>
    <t>Link.ukončení STM 1</t>
  </si>
  <si>
    <t>D148</t>
  </si>
  <si>
    <t>B19:B70</t>
  </si>
  <si>
    <t>C19:C70</t>
  </si>
  <si>
    <t>D19:D70</t>
  </si>
  <si>
    <t>E19:E70</t>
  </si>
  <si>
    <t>F19:F70</t>
  </si>
  <si>
    <t>G19:G70</t>
  </si>
  <si>
    <t>H19:H70</t>
  </si>
  <si>
    <t>Kč, %</t>
  </si>
  <si>
    <t>Kč</t>
  </si>
  <si>
    <t>Pozn.: Rozdělení položek a název proměnných ve sloupcích C:H jsou obdobné jako pro sloupec B.</t>
  </si>
  <si>
    <t>Link.ukončení STM 4</t>
  </si>
  <si>
    <t>Link.ukončení STM 16</t>
  </si>
  <si>
    <t>Link.ukončení STM 64</t>
  </si>
  <si>
    <t>Infrastruktura přenosové sítě</t>
  </si>
  <si>
    <t>Kabely (metr)</t>
  </si>
  <si>
    <t>Kabel s 12 optickými vlákny</t>
  </si>
  <si>
    <t>Kabel s 24 optickými vlákny</t>
  </si>
  <si>
    <t>Kabel s 48 optickými vlákny</t>
  </si>
  <si>
    <t>Velkoměsto</t>
  </si>
  <si>
    <t>Městská zastavba</t>
  </si>
  <si>
    <t>Venkovská oblast</t>
  </si>
  <si>
    <t>Úložný kabel</t>
  </si>
  <si>
    <t>Ostatní náklady</t>
  </si>
  <si>
    <t xml:space="preserve">Náklady na synchronizaci sítě                                                        </t>
  </si>
  <si>
    <t xml:space="preserve">Singalizační bod sítě                                                                            </t>
  </si>
  <si>
    <t xml:space="preserve">Řízení sítě - ústředny                                                                     </t>
  </si>
  <si>
    <r>
      <t xml:space="preserve">Řízení sítě - přenosová zařízení                                                   </t>
    </r>
    <r>
      <rPr>
        <sz val="10"/>
        <color indexed="12"/>
        <rFont val="Arial CE"/>
        <family val="2"/>
      </rPr>
      <t xml:space="preserve"> </t>
    </r>
  </si>
  <si>
    <t>K dispozici po analýze marketingových / prodejních statistik</t>
  </si>
  <si>
    <t>Není nutná metodika</t>
  </si>
  <si>
    <t>rozpracováno detailně dále</t>
  </si>
  <si>
    <t xml:space="preserve">Řízení sítě - infrastruktura                                                              </t>
  </si>
  <si>
    <t>Náklady na synchronizační síť</t>
  </si>
  <si>
    <t>Náklady na signalizační bod sítě (STP)</t>
  </si>
  <si>
    <t>Náklady na zařízení vč. stojanu a řídících a příspěvkových karet a podílu koaxiálních kabelů a rozvodu na příspěvkové karty</t>
  </si>
  <si>
    <t>Tandemové ústředny nejsou oceňovány pomocí této přiřazovací metody, protože jejich funkce je určena výhradně transportní síti.</t>
  </si>
  <si>
    <t>B156: D156</t>
  </si>
  <si>
    <t>RCU</t>
  </si>
  <si>
    <t>B157: D157</t>
  </si>
  <si>
    <t>LS</t>
  </si>
  <si>
    <t>B159</t>
  </si>
  <si>
    <t>B166: D166</t>
  </si>
  <si>
    <t>Průměrný počet případů, kdy je koncentrátor využíván při propojení na místní úrovni, pro jeden tranzit nebo pro dva tranzity.</t>
  </si>
  <si>
    <t>B167: D167</t>
  </si>
  <si>
    <t>Průměrný počet případů, kdy je místní ústředna využívána při propojení na místní úrovni, pro jeden tranzit nebo pro dva tranzity.</t>
  </si>
  <si>
    <t>B168: D168</t>
  </si>
  <si>
    <t>TS</t>
  </si>
  <si>
    <t>Průměrný počet případů, kdy je tandemová ústředna využívána při propojení na místní úrovni, pro jeden tranzit nebo pro dva tranzity.</t>
  </si>
  <si>
    <t>B169: D169</t>
  </si>
  <si>
    <t>RCU – LS</t>
  </si>
  <si>
    <t>Průměrný počet případů, kdy je úsek RCU - LS využíván při propojení na místní úrovni, pro jeden tranzit a pro dva tranzity.</t>
  </si>
  <si>
    <t>B170: D170</t>
  </si>
  <si>
    <t>LS – TS</t>
  </si>
  <si>
    <t>Průměrný počet případů, kdy je úsek LS - TS využíván při propojení na místní úrovni, pro jeden tranzit a pro dva tranzity.</t>
  </si>
  <si>
    <t>B171: D171</t>
  </si>
  <si>
    <t>Průměrný počet případů, kdy je úsek TS - TS využíván při propojení na místní úrovni, pro jeden tranzit a pro dva tranzity.</t>
  </si>
  <si>
    <t>Výkaz TZ (ČTÚ) 1-02, oddíl II, součet řádku 08 a počtu náhrad analogových ústředen</t>
  </si>
  <si>
    <t>Výkaz TZ (ČTÚ) 1-02, oddíl II, součet řádku 01 a počtu náhrad analogových ústředen</t>
  </si>
  <si>
    <t>Výkaz TZ (ČTÚ) 1-02, oddíl III, součet řádků 05 a 08</t>
  </si>
  <si>
    <t>K dispozici</t>
  </si>
  <si>
    <t>C75</t>
  </si>
  <si>
    <t>B76:C76</t>
  </si>
  <si>
    <t>Citlivost</t>
  </si>
  <si>
    <t>F75</t>
  </si>
  <si>
    <t>B78</t>
  </si>
  <si>
    <t>C78</t>
  </si>
  <si>
    <t>B79:C79</t>
  </si>
  <si>
    <t>B8:B19</t>
  </si>
  <si>
    <t xml:space="preserve">C8:C19 </t>
  </si>
  <si>
    <t xml:space="preserve">D8:D19 </t>
  </si>
  <si>
    <t>Zdroj dat</t>
  </si>
  <si>
    <t>B9:B19:</t>
  </si>
  <si>
    <t xml:space="preserve">C9:C19: </t>
  </si>
  <si>
    <t>Celkový počet úspěšných volání.</t>
  </si>
  <si>
    <t>Položka</t>
  </si>
  <si>
    <t>Název</t>
  </si>
  <si>
    <t>Jednotky</t>
  </si>
  <si>
    <t>B9:C9</t>
  </si>
  <si>
    <t>místní</t>
  </si>
  <si>
    <t>minuty účtovaného provozu, počet úspěšných volání</t>
  </si>
  <si>
    <t>B10:C10</t>
  </si>
  <si>
    <t>B12:C12</t>
  </si>
  <si>
    <t>mezinárodní příchozí</t>
  </si>
  <si>
    <t>B13:C13</t>
  </si>
  <si>
    <t>mezinárodní odchozí</t>
  </si>
  <si>
    <t>B14:C14</t>
  </si>
  <si>
    <t>volání do mobilních sítí</t>
  </si>
  <si>
    <t>B15:C15</t>
  </si>
  <si>
    <t>volání z mobilních sítí</t>
  </si>
  <si>
    <t>B19:C19</t>
  </si>
  <si>
    <t>Rezerva pro rozvoj</t>
  </si>
  <si>
    <t>Následující tabulka uvádí přehled buněk B24:B35. Tyto buňky obsahují odhadnutou rezervu pro rozvoj každé z výše uvedených telefonních služeb. Tento údaj by měl být uveden s přesností na jedno desetinné místo.</t>
  </si>
  <si>
    <t>Odkaz</t>
  </si>
  <si>
    <t>B24</t>
  </si>
  <si>
    <t>%</t>
  </si>
  <si>
    <t>B25</t>
  </si>
  <si>
    <t>volání do sítě Internet</t>
  </si>
  <si>
    <t>Odhadnutý nárůst volání do sítě Internet.</t>
  </si>
  <si>
    <t>B26</t>
  </si>
  <si>
    <t>B28</t>
  </si>
  <si>
    <t>B29</t>
  </si>
  <si>
    <t>B30</t>
  </si>
  <si>
    <t>B31</t>
  </si>
  <si>
    <t>B33</t>
  </si>
  <si>
    <t>B34</t>
  </si>
  <si>
    <t>B35</t>
  </si>
  <si>
    <t>Tento údaj se uvádí s přesností na jedno desetinné místo.</t>
  </si>
  <si>
    <t>B37</t>
  </si>
  <si>
    <t>B38</t>
  </si>
  <si>
    <t>Provozní statistiky</t>
  </si>
  <si>
    <t>Následující řada buněk obsahuje předpoklady vycházející z provozu:</t>
  </si>
  <si>
    <t>B42</t>
  </si>
  <si>
    <t>Sběr nutný - viz metodika</t>
  </si>
  <si>
    <t>sekundy (zaokrouhleno na sekundu)</t>
  </si>
  <si>
    <t>B43</t>
  </si>
  <si>
    <t>%, zaokrouhleno na procento</t>
  </si>
  <si>
    <t>B44</t>
  </si>
  <si>
    <t xml:space="preserve">provoz v nejzatíženější hodině roku (podíl z ročního provozu) </t>
  </si>
  <si>
    <t>vyjádřeno s přesností na šest desetinných míst</t>
  </si>
  <si>
    <t>Poměr uživatelských cen k cenám průměrným</t>
  </si>
  <si>
    <t>B48</t>
  </si>
  <si>
    <t>Poměr uživatelských cen používaný k převodu průměrné ceny volání na cenu ve špičce.</t>
  </si>
  <si>
    <t>číslo větší než jedna, zaokrouhleno na dvě desetinná místa</t>
  </si>
  <si>
    <t>B49</t>
  </si>
  <si>
    <t>Poměr uživatelských cen používaný k převodu průměrné ceny volání na cenu mimo špičku.</t>
  </si>
  <si>
    <t>číslo menší než jedna, zaokrouhleno na dvě desetinná místa</t>
  </si>
  <si>
    <t>B50</t>
  </si>
  <si>
    <t>víkend (dny pracovního klidu)</t>
  </si>
  <si>
    <t>Poměr uživatelských cen používaný k převodu průměrné ceny volání na cenu o víkendu (ve dnech pracovního klidu).</t>
  </si>
  <si>
    <t>B51</t>
  </si>
  <si>
    <t>další časové pásmo 1</t>
  </si>
  <si>
    <t>Poměr uživatelských cen používaný k převodu průměrné ceny volání na cenu pro dané časové pásmo.</t>
  </si>
  <si>
    <t>číslo většinou menší než jedna, zaokrouhleno na dvě desetinná místa</t>
  </si>
  <si>
    <t>B52</t>
  </si>
  <si>
    <t>další časové pásmo 2</t>
  </si>
  <si>
    <t>Informace o komutačních uzlech</t>
  </si>
  <si>
    <t>B59</t>
  </si>
  <si>
    <t>počet, integer (celé číslo)</t>
  </si>
  <si>
    <t>B60</t>
  </si>
  <si>
    <t>B61</t>
  </si>
  <si>
    <t>Způsob připojení účastníků</t>
  </si>
  <si>
    <t>Tento údaj se vyjadřuje s přesností na jedno desetinné místo.</t>
  </si>
  <si>
    <t>B66</t>
  </si>
  <si>
    <t>B67</t>
  </si>
  <si>
    <t>B68</t>
  </si>
  <si>
    <t>Pronajaté okruhy</t>
  </si>
  <si>
    <t>B72</t>
  </si>
  <si>
    <t>K dispozici v provozních databázích (počet cross connect zařízení / počet tandemových ústředen)</t>
  </si>
  <si>
    <t>Nepoužívá se</t>
  </si>
  <si>
    <t>Počet pronajatých okruhů analogových.</t>
  </si>
  <si>
    <t>B73</t>
  </si>
  <si>
    <t>Počet pronajatých okruhů digitálních.</t>
  </si>
  <si>
    <t>B75</t>
  </si>
  <si>
    <t>rezerva pro rozvoj pronajatých okruhů analogových (%)</t>
  </si>
  <si>
    <t>Odhadnutá rezerva pro rozvoj pronajatých okruhů analogových.</t>
  </si>
  <si>
    <t>K dispozici v oddělení Řízení spojovacích systémů (Divize sítí) - současný stav navýšený o výhled do budoucna</t>
  </si>
  <si>
    <t>%, s přesností na jedno desetinné místo</t>
  </si>
  <si>
    <t>B76</t>
  </si>
  <si>
    <t>rezerva pro rozvoj pronajatých okruhů digitálních (%)</t>
  </si>
  <si>
    <t>Odhadnutá rezerva pro rozvoj pronajatých okruhů digitálních.</t>
  </si>
  <si>
    <t>B8:D8</t>
  </si>
  <si>
    <t>počet</t>
  </si>
  <si>
    <t>B9:D9</t>
  </si>
  <si>
    <t>B10:D10</t>
  </si>
  <si>
    <t>B12:D12</t>
  </si>
  <si>
    <t>Celkový počet účtovaných minut pro různé druhy volání. Jedná se o objem provozu, který účtuje dominantní (určený, zavedený) provozovatel účastníkům nebo jiným provozovatelům.</t>
  </si>
  <si>
    <t xml:space="preserve">meziměstský </t>
  </si>
  <si>
    <t xml:space="preserve">Koncová volání v síti dominantního provozovatele v úrovni meziměstského provozu (dle tarifikace). </t>
  </si>
  <si>
    <t>Volání, která začínají v síti operátora působícího za hranicemi členského státu, ale končí v síti dominantního provozovatele.</t>
  </si>
  <si>
    <t>Volání, která začínají v síti dominantního provozovatele a končí za hranicemi členského státu.</t>
  </si>
  <si>
    <t>Volání, která začínají v síti dominantního provozovatele a končí v síti mobilního operátora.</t>
  </si>
  <si>
    <t>Volání, která začínají v síti mobilního operátora ale končí v síti dominantního provozovatele.</t>
  </si>
  <si>
    <t xml:space="preserve">ostatní </t>
  </si>
  <si>
    <t>Hodnoty uvedené jako rezerva pro rozvoj jsou vztaženy k časovému období jednoho roku.</t>
  </si>
  <si>
    <r>
      <t>3. Ekonomické předpoklady</t>
    </r>
    <r>
      <rPr>
        <b/>
        <sz val="12"/>
        <rFont val="Arial CE"/>
        <family val="2"/>
      </rPr>
      <t xml:space="preserve"> </t>
    </r>
  </si>
  <si>
    <t>Odhadnutý nárůst volání, která začínají v síti operátora působícího za hranicemi členského státu, ale končí v síti dominantního  provozovatele.</t>
  </si>
  <si>
    <t>Odhadnutý nárůst volání, která začínají v síti dominantního  provozovatele a končí za hranicemi členského státu.</t>
  </si>
  <si>
    <t>Odhadnutý nárůst volání, která začínají v síti dominantního  provozovatele a končí v síti mobilního operátora.</t>
  </si>
  <si>
    <t>Odhadnutý nárůst volání, která začínají v síti mobilního operátora a končí v síti dominantního  provozovatele.</t>
  </si>
  <si>
    <t>Odhadnutý nárůst všech ostatních volání, tj. ostatních veřejných služeb sítě PSTN.</t>
  </si>
  <si>
    <t xml:space="preserve">Jde o odhadnutý podíl (%) místního provozu, který bude převeden do sítě IP (tj. převeden z místní ústředny). </t>
  </si>
  <si>
    <t>průměrná doba pro sestavení spojení (set up) v sekundách - úspěšná volání</t>
  </si>
  <si>
    <t>Doba od ukončení volby čísla do přihlášení (průměr).</t>
  </si>
  <si>
    <t>C42</t>
  </si>
  <si>
    <t>průměrná doba pro sestavení spojení (set up) v sekundách - neúspěšná volání</t>
  </si>
  <si>
    <t>Doba od ukončení volby čísla do zavěšení volajícím nebo do vybavení spojení (průměr).</t>
  </si>
  <si>
    <t>koncentrátory (RCU)</t>
  </si>
  <si>
    <t>Celkový počet koncentrátorů.</t>
  </si>
  <si>
    <t>místní ústředny (LS)</t>
  </si>
  <si>
    <t>D75</t>
  </si>
  <si>
    <t>E75</t>
  </si>
  <si>
    <t>Místní síť po úpravě</t>
  </si>
  <si>
    <t>Údaj z buňky B75, který respektuje úpravu podle buňky B76 (viz definice výše).</t>
  </si>
  <si>
    <t>Meziměstská síť po úpravě</t>
  </si>
  <si>
    <t>Údaj z buňky C75, který respektuje úpravu podle buňky C76 (viz definice výše).</t>
  </si>
  <si>
    <t>D78</t>
  </si>
  <si>
    <t>E78</t>
  </si>
  <si>
    <t>Údaj z buňky C78, který respektuje úpravu podle buňky C79 (viz definice výše).</t>
  </si>
  <si>
    <t>Údaj z buňky B78, který respektuje úpravu podle buňky B79 (viz definice výše).</t>
  </si>
  <si>
    <t>MUX nebo ADM (STM 1)</t>
  </si>
  <si>
    <t>MUX nebo ADM (STM 4)</t>
  </si>
  <si>
    <t>MUX nebo ADM (STM 16)</t>
  </si>
  <si>
    <t>MUX nebo ADM (STM 64)</t>
  </si>
  <si>
    <t>Náklady na zařízení včetně stojanu a karet a podílu kabelů a rozvodu.</t>
  </si>
  <si>
    <t>Výkopy (kabelové trasy)</t>
  </si>
  <si>
    <t>Cena 1m výkopu (kabelové trasy) včetně nákladů na uložení kabelů.</t>
  </si>
  <si>
    <t>Celkové náklady na dohledový systém pro ústředny jako podíl (%) z celkových investic na ústředny</t>
  </si>
  <si>
    <t>Celkové náklady na dohledový systém pro přenosová zařízení jako podíl (%) z celkových investic na přenosová zařízení</t>
  </si>
  <si>
    <t>Celkové náklady na zařízení a dohled pro správu infrastruktury jako podíl (%) z celkových investic do infrastruktury.</t>
  </si>
  <si>
    <t>Celkový počet místních ústředen.</t>
  </si>
  <si>
    <t>tandemové ústředny (TS)</t>
  </si>
  <si>
    <t>Celkový počet tandemových ústředen.</t>
  </si>
  <si>
    <t>pronajaté okruhy digitální               (64 kbit/s)</t>
  </si>
  <si>
    <t>Další doporučení ohledně těchto čísel nelze poskytnout, neboť se liší v závislosti na architektuře (topologii) sítě a ve způsobu připojení účastníků k síti (tj. účastníci připojení ke koncentrátoru nebo k místní ústředně).</t>
  </si>
  <si>
    <t>Výkaz TZ (ČTÚ) 1-02, oddíl II, součet řádku 03 a linek v budoucích náhradách analogových ústředen vydělený celkovým počtem účastníků</t>
  </si>
  <si>
    <t>-</t>
  </si>
  <si>
    <t>Faktor použití je počet koncentrátorů, místních a tandemových ústředen použitých (průměrně) u volání, která začínají v síti operátora působícího za hranicemi členského státu a končí v síti dominantního  provozovatele.</t>
  </si>
  <si>
    <t>Faktor použití je počet koncentrátorů, místních a tandemových ústředen použitých (průměrně) u volání, která začínají v síti dominantního  provozovatele a končí za hranicemi členského státu.</t>
  </si>
  <si>
    <t>Faktor použití je počet koncentrátorů, místních a tandemových ústředen použitých (průměrně) u volání, která začínají v síti dominantního  provozovatele a končí v síti mobilního operátora.</t>
  </si>
  <si>
    <t>Faktor použití je počet koncentrátorů, místních a tandemových ústředen použitých (průměrně) u volání, která začínají v síti mobilního operátora a končí v síti dominantního  provozovatele.</t>
  </si>
  <si>
    <t>Model počítá sám / je dáno</t>
  </si>
  <si>
    <t>Faktor použití je počet koncentrátorů, místních a tandemových ústředen použitých (průměrně) u volání do nebo ze sítě  propojovaného operátora, která se realizují v úrovni místního provozu sítě dominantního  provozovatele.</t>
  </si>
  <si>
    <t xml:space="preserve">propojení s pevnými sítěmi -  meziměstské </t>
  </si>
  <si>
    <t>Faktor použití je počet koncentrátorů, místních a tandemových ústředen použitých (průměrně) u všech ostatních volání, tj. ostatních veřejných služeb sítě PSTN.</t>
  </si>
  <si>
    <t>Úroveň využití koncentrátorů.</t>
  </si>
  <si>
    <t>Úroveň využití místních ústředen.</t>
  </si>
  <si>
    <t>Úroveň využití tandemových ústředen.</t>
  </si>
  <si>
    <t>B39</t>
  </si>
  <si>
    <t>podíl provozu spojovaného v obvodu vlastního koncentrátoru</t>
  </si>
  <si>
    <t>Odhad podílu hovorů začínajících a končících v obvodu téhož koncentrátoru.</t>
  </si>
  <si>
    <t>Přenosový prvek RCU-LS je úsek mezi koncentrátorem a místní ústřednou. Faktor použití pro každý druh volání je průměrné využití tohoto přenosového prvku pro různé druhy volání.</t>
  </si>
  <si>
    <t>Faktor použití je počet přenosových úseků (koncentrátor k místní ústředně, místní ústředna k tandemové ústředně, tandemová ústředna k jiné tandemové ústředně) využívaný (průměrně) u volání, která začínají v síti dominantního  provozovatele a končí za hranicemi členského státu.</t>
  </si>
  <si>
    <t>Faktor použití je počet přenosových úseků (koncentrátor k místní ústředně, místní ústředna k tandemové ústředně, tandemová ústředna k jiné tandemové ústředně) využívaný (průměrně) u volání, která začínají v síti mobilního operátora a končí v síti dominantního  provozovatele.</t>
  </si>
  <si>
    <t>propojení s pevnými sítěmi -  meziměstské</t>
  </si>
  <si>
    <t>Faktor použití je počet přenosových úseků (koncentrátor k místní ústředně, místní ústředna k tandemové ústředně, tandemová ústředna k jiné tandemové ústředně) využívaný (průměrně) u všech ostatních volání, tj. ostatních veřejných služeb sítě PSTN.</t>
  </si>
  <si>
    <t>Maximální vzdálenost, po níž musí být signál obnoven – regenerován (vzhledem k vlastnostem použitých kabelů).</t>
  </si>
  <si>
    <t>synchronní rozvaděče (cross connect) na jednu tandemovou ústřednu</t>
  </si>
  <si>
    <t>Počet synchronních digitálních rozvaděčů (cross connect) je odhadnut jako funkce počtu tandemových ústředen vzhledem k vlastnostem použitých kabelů.</t>
  </si>
  <si>
    <t xml:space="preserve">Maximální kapacita realizovaná systémy STM 1 využitelná pro vlastní provoz. </t>
  </si>
  <si>
    <t>Viz výše analogicky pro STM 4</t>
  </si>
  <si>
    <t>Viz výše analogicky pro STM 16</t>
  </si>
  <si>
    <t>Viz výše analogicky pro STM 64</t>
  </si>
  <si>
    <t>Podíl výkopů (kabelových tras) vybavených HDPE trubkami ve velkoměstských oblastech.</t>
  </si>
  <si>
    <t>Podíl výkopů (kabelových tras) vybavených HDPE trubkami v městských oblastech.</t>
  </si>
  <si>
    <t>Fixní náklady na procesor (LS)</t>
  </si>
  <si>
    <t>Fixní náklady na procesorovou jednotku včetně souvisejících nákladů na stojany, na návrh ústředny dodavatelem a na příslušný software.</t>
  </si>
  <si>
    <t>Fixní náklady na procesor (TS)</t>
  </si>
  <si>
    <t>Vážený průměr cen STM opakovačů, stojanů a karet pro příslušné kapacity podle jejich podílu v síti.</t>
  </si>
  <si>
    <t>Digitální synchronní rozvaděč (cross connect)</t>
  </si>
  <si>
    <t>Cena kompletního zařízení včetně stojanu.</t>
  </si>
  <si>
    <t>Cena 1 m kabelu včetně HDPE trubky a nákladů na montáž kabelu.</t>
  </si>
  <si>
    <t>Místní síť (průměr podle US LEC)</t>
  </si>
  <si>
    <t>Meziměstská (dálková) síť (AT&amp;T)</t>
  </si>
  <si>
    <t>Úprava (korekce) zohledňující náklady vztahující se na transport</t>
  </si>
  <si>
    <t>Provozní náklady jako podíl (procento) z kapitálových nákladů</t>
  </si>
  <si>
    <t>Jde o poměr nákladů na nesíťové vybavení (zařízení) k nákladům na vybavení (zařízení) síťové podle údajů US LEC a vyjadřuje se v procentech (s přesností na dvě desetinná místa).</t>
  </si>
  <si>
    <t>Jde o poměr nákladů na nesíťové vybavení (zařízení) k nákladům na (zařízení) vybavení síťové podle údajů AT&amp;T a vyjadřuje se v procentech (s přesností na dvě desetinná místa).</t>
  </si>
  <si>
    <t>B6</t>
  </si>
  <si>
    <t>Protože se ne všechny náklady vztahují (jsou relevantní) k propojení, používá se tento poměr k vyloučení irelevantních nákladů a vyjadřuje se v celých procentech.</t>
  </si>
  <si>
    <t>Vyjadřuje odhad provozních výdajů na síťový majetek (aktiva) v celých procentech.</t>
  </si>
  <si>
    <t>Všechna ostatní volání, tj. ostatní veřejné služby v síti PSTN.</t>
  </si>
  <si>
    <t>Protože se ne všechny náklady vztahují (jsou relevantní) na propojení, používá se tento poměr k vyloučení irelevantních nákladů a vyjadřuje se v celých procentech.</t>
  </si>
  <si>
    <t>Jde o poměr nesíťových provozních nákladů k síťovým provozním nákladům podle údajů AT&amp;T a vyjadřuje se v procentech (s přesností na dvě desetinná místa).</t>
  </si>
  <si>
    <t>Jde o poměr nesíťových provozních nákladů k síťovým provozním nákladům jako procento z pořizovací ceny podle údajů US LEC a vyjadřuje se v procentech (s přesností na dvě desetinná místa).</t>
  </si>
  <si>
    <t>B7</t>
  </si>
  <si>
    <t>podíl provozního kapitálu (working capital surcharge)</t>
  </si>
  <si>
    <t>Projektovaná (reálná) roční cenová změna investičního majetku. Jde o předpokládanou nominální změnu v pořizovací ceně majetku a vyjadřuje se v celých procentech.</t>
  </si>
  <si>
    <t>Náklady na instalaci</t>
  </si>
  <si>
    <t>Jde o odhad (ocenění) nákladů na instalaci a uvedení do provozu síťového zařízení (majetku) jako podíl (%) z pořizovací ceny vyjádřený v procentech (celé číslo).</t>
  </si>
  <si>
    <t>Vyjadřuje ekonomickou životnost aktiva vyjádřenou zaokrouhleně na celé roky.</t>
  </si>
  <si>
    <t>Trend cenového vývoje</t>
  </si>
  <si>
    <t>Zůstatková hodnota jako procento z kapitálových nákladů</t>
  </si>
  <si>
    <t>Vyjadřuje očekávanou zůstatkovou hodnotu síťového majetku (aktiv) v celých procentech.</t>
  </si>
  <si>
    <t>Volba odpisové metody</t>
  </si>
  <si>
    <t>Jde o volbu kódu pro odepisování majetku a musí být vyjádřena jako číslo, které je uvedeno na začátku listu.</t>
  </si>
  <si>
    <t>Provozní náklady jako procento z kapitálových nákladů</t>
  </si>
  <si>
    <t>Faktor použití je počet přenosových úseků (koncentrátor k místní ústředně, místní ústředna k tandemové ústředně, tandemová ústředna k jiné tandemové ústředně) využívaný (průměrně) u volání do nebo ze sítě propojovaného operátora, která se realizují v úrovni meziměstského provozu sítě dominantního provozovatele.</t>
  </si>
  <si>
    <t>Pořizovací cena</t>
  </si>
  <si>
    <t xml:space="preserve">Životnost aktiva </t>
  </si>
  <si>
    <t>roky</t>
  </si>
  <si>
    <t>Podíl výkopů (kabelových tras) vybavených HDPE trubkami ve venkovských oblastech.</t>
  </si>
  <si>
    <t>Podíl přenosových prvků, které jsou ve velkoměstských oblastech.</t>
  </si>
  <si>
    <t>Podíl přenosových prvků, které jsou v městských oblastech.</t>
  </si>
  <si>
    <t>Podíl přenosových prvků, které jsou ve venkovských oblastech.</t>
  </si>
  <si>
    <t>Podíl celkových nákladů na stanoviště koncentrátoru, který je přiřazen přístupové síti, transportní síti a jiným účelům.</t>
  </si>
  <si>
    <t>Podíl celkových nákladů na stanoviště místní ústředny, který je přiřazen přístupové síti, transportní síti a jiným účelům.</t>
  </si>
  <si>
    <t>podíl nákladů na stanoviště alokovaných na přenos</t>
  </si>
  <si>
    <t>Podíl nákladů na stanoviště přiřazených transportní síti, které jsou dále alokovány na přenos.</t>
  </si>
  <si>
    <t>B13:D13</t>
  </si>
  <si>
    <t>B14:D14</t>
  </si>
  <si>
    <t>B15:D15</t>
  </si>
  <si>
    <t>B17:D17</t>
  </si>
  <si>
    <t>B18:D18</t>
  </si>
  <si>
    <t>B19:D19</t>
  </si>
  <si>
    <t>Počet erlangů na okruh</t>
  </si>
  <si>
    <t>Údaj se uvádí s přesností na jedno desetinné místo.</t>
  </si>
  <si>
    <t>B23:D23</t>
  </si>
  <si>
    <t>počet erlangů na okruh</t>
  </si>
  <si>
    <t>počet, s přesností na jedno desetinné místo</t>
  </si>
  <si>
    <t>Společné umístění ústředen</t>
  </si>
  <si>
    <t>B27</t>
  </si>
  <si>
    <t>Společné umístění ovlivňuje počet stanovišť potřebných pro místní a tandemové ústředny. Počet společných stanovišť narůstá, pokud jsou místní a tandemové ústředny v týchž prostorách (nebo budově).</t>
  </si>
  <si>
    <t>maximální počet komutačních uzlů ve smyčce</t>
  </si>
  <si>
    <t>Maximální počet systémů ADM, který může být připojen na smyčce koncentrátorů nebo místních ústředen.</t>
  </si>
  <si>
    <t>B36</t>
  </si>
  <si>
    <t>Počet okruhů ve stvolu 2 Mbit/s</t>
  </si>
  <si>
    <t xml:space="preserve">Údaj se uvádí zaokrouhlený na celé číslo. </t>
  </si>
  <si>
    <t>počet okruhů ve stvolu 2 Mbit/s</t>
  </si>
  <si>
    <t>Jedná se o 32 přenosových (provozních) kanálů ve stvolu 2 Mbit/s. Několik kanálů, většinou jeden nebo dva, je rezervováno pro neveřejné služby v PSTN síti, např. signalizaci.</t>
  </si>
  <si>
    <t xml:space="preserve">B47:B59: </t>
  </si>
  <si>
    <t>C47:C59:</t>
  </si>
  <si>
    <t>Status</t>
  </si>
  <si>
    <t>metodika předána ČTÚ</t>
  </si>
  <si>
    <t>D47:D59:</t>
  </si>
  <si>
    <t>B47:D47</t>
  </si>
  <si>
    <t xml:space="preserve">B48:D48 </t>
  </si>
  <si>
    <t>provoz do sítě Internet</t>
  </si>
  <si>
    <t>B49:D49</t>
  </si>
  <si>
    <t>B51:D51</t>
  </si>
  <si>
    <t>B52:D52</t>
  </si>
  <si>
    <t>B53:D53</t>
  </si>
  <si>
    <t>B54:D54</t>
  </si>
  <si>
    <t>B56:D56</t>
  </si>
  <si>
    <t>B57:D57</t>
  </si>
  <si>
    <t>propojení s pevnými sítěmi - místní</t>
  </si>
  <si>
    <t>propojení s pevnými sítěmi - meziměstské (dálkové)</t>
  </si>
  <si>
    <t>podíl místního provozu v minutách směřující do sítě Internet</t>
  </si>
  <si>
    <t>podíl místních volání směřující do sítě Internet</t>
  </si>
  <si>
    <t>Internetový provoz je zpravidla zahrnut v provozu PSTN sítě. Jestliže je internetový provoz převeden do IP sítě na stupni místní komutace, budou objemy místního provozu vyjádřené počtem volání přenášené sítí PSTN nižší o podíl, který je převeden.</t>
  </si>
  <si>
    <t>podíl úspěšných volání</t>
  </si>
  <si>
    <t>1. Provozní předpoklady</t>
  </si>
  <si>
    <t>1.1 Provozní údaje</t>
  </si>
  <si>
    <t>Jedná se o reprodukční náklady na síťový majetek (zařízení) a vyjadřují se zaokrouhlené na Kč.</t>
  </si>
  <si>
    <t>Následující tabulka obsahuje výklad služeb uvedených v následujících dvou sloupcích buněk:</t>
  </si>
  <si>
    <t>Odhadnutý nárůst volání do nebo ze sítě propojovaného operátora, která se realizují v úrovni meziměstského provozu sítě dominantního provozovatele.</t>
  </si>
  <si>
    <t>Internetový provoz</t>
  </si>
  <si>
    <t>1.2 Informace o komutačních uzlech a účastnických linkách</t>
  </si>
  <si>
    <t>K dispozici - 100%</t>
  </si>
  <si>
    <t xml:space="preserve">2. Technické předpoklady </t>
  </si>
  <si>
    <t>Faktory použití</t>
  </si>
  <si>
    <t>Následující tabulka obsahuje výklad služeb uvedených v následujících třech sloupcích buněk:</t>
  </si>
  <si>
    <t>Průměrné použití koncentrátoru (číslo, např. 1 nebo 0.8) u různých typů volání.</t>
  </si>
  <si>
    <t>Průměrné použití místní ústředny (číslo, např. 1 nebo 1.5) u různých typů volání.</t>
  </si>
  <si>
    <t>Průměrné použití tandemové ústředny (číslo, např. 0.5 nebo 1) u různých typů volání.</t>
  </si>
  <si>
    <t>Faktor použití je počet koncentrátorů, místních a tandemových ústředen použitých (průměrně) u volání do nebo ze sítě propojovaného operátora, která se realizují v úrovni meziměstského provozu sítě dominantního provozovatele.</t>
  </si>
  <si>
    <t>Maximální počet komutačních uzlů ve smyčce</t>
  </si>
  <si>
    <t>Úroveň využití ústředen</t>
  </si>
  <si>
    <t xml:space="preserve">Kapacita není většinou využita na 100 procent a využití kapacity pro různé typy ústředen („target fills“) počítá s plánováním časů pro instalaci a odladění nového zařízení. </t>
  </si>
  <si>
    <t>2. 2 Přenos</t>
  </si>
  <si>
    <t>Přenosový prvek TS - TS je úsek mezi tandemovými ústřednami. Faktor použití pro každý druh volání je průměrné využití tohoto přenosového prvku pro různé druhy volání.</t>
  </si>
  <si>
    <t>Přenosový prvek LS - TS je úsek mezi místní a tandemovou ústřednou. Faktor použití pro každý druh volání je průměrné využití tohoto přenosového prvku pro různé druhy volání.</t>
  </si>
  <si>
    <t>Další doporučení ohledně těchto čísel nelze poskytnout, neboť se liší v závislosti na topologii sítě a způsobu připojení účastníků k síti (tj. účastníci připojení ke koncentrátoru nebo k místní ústředně).</t>
  </si>
  <si>
    <t>Tento údaj uvádějte zaokrouhlen v procentech (např. 79% nebo 53%).</t>
  </si>
  <si>
    <t>Rozdělení přenosových kapacit mezi přenosové prvky RCU - LS v procentech. Součet rozdělení v procentech všech přenosových kapacit pro každý přenosový prvek musí činit 100 procent.</t>
  </si>
  <si>
    <t>Viz výše, analogicky pro přenosový prvek LS - TS.</t>
  </si>
  <si>
    <t>Viz výše, analogicky pro přenosový prvek TS - TS.</t>
  </si>
  <si>
    <t>Rozdělení provozních okruhů pro pronajaté okruhy</t>
  </si>
  <si>
    <t>Rozdělení provozních okruhů pro síť PSTN</t>
  </si>
  <si>
    <t>Úroveň využití přenosových úseků sítě</t>
  </si>
  <si>
    <t>Úroveň využití pronajatých okruhů</t>
  </si>
  <si>
    <t>Průměrná délka přenosových cest v metrech nezávisle na charakteru území</t>
  </si>
  <si>
    <t>Vzdálenost mezi opakovači (v metrech)</t>
  </si>
  <si>
    <t>Vzdálenost mezi radioreléovými stanicemi (v metrech)</t>
  </si>
  <si>
    <t>Rezerva pro systémy STM a LTES (%)</t>
  </si>
  <si>
    <t>Ostatní zařízení</t>
  </si>
  <si>
    <t>Maximální kapacita SDH - zařízení (Mbit/s)</t>
  </si>
  <si>
    <t>2.3 Síťová infrastruktura</t>
  </si>
  <si>
    <t>Celková délka výkopů (kabelových tras) pro přenosovou síť (v metrech)</t>
  </si>
  <si>
    <t>Výkopy (kabelové trasy) v telekomunikační síti je možné rozdělit na:</t>
  </si>
  <si>
    <t>- výkopy (kabelové trasy) určené pouze transportní síti (tzn. výkopy (kabelové trasy), o něž se transport nedělí s jinými sítěmi)</t>
  </si>
  <si>
    <t>- výkopy (kabelové trasy) určené přístupové síti (tzn. výkopy (kabelové trasy), o něž se přístupová síť nedělí s jinými sítěmi)</t>
  </si>
  <si>
    <t>- výkopy (kabelové trasy) sdílené transportní sítí a jinými sítěmi (včetně přístupu).</t>
  </si>
  <si>
    <t>Území je pro účely modelu rozděleno do následujících tří geo typů:</t>
  </si>
  <si>
    <t>- velkoměstský: města s více než 100 000 obyvatel,</t>
  </si>
  <si>
    <t>- městský: města s počtem obyvatel od 10 000 do 100 000,</t>
  </si>
  <si>
    <t>Optický kabel může být umístěn buď v HDPE trubce nebo zakopán samostatně. Samostatně zakopaný optický kabel znamená položení optického kabelu přímo do země bez jakékoli HDPE trubky.</t>
  </si>
  <si>
    <t>Rozdělení celkové délky výkopů (kabelových tras) podle charakteru území (%)</t>
  </si>
  <si>
    <t>Poznámka: Součet tras u všech typů území musí být roven 100 % pro každý přenosový prvek (tj. součet buněk B129:B131 se musí rovnat 100 %).</t>
  </si>
  <si>
    <t xml:space="preserve">Výklad (definice) </t>
  </si>
  <si>
    <t>K dispozici v oddělení Investiční projekty TPS (Divize sítí)</t>
  </si>
  <si>
    <t>D121</t>
  </si>
  <si>
    <t>Podíl (%) sdílených výkopů (kabelových tras) podle charakteru území</t>
  </si>
  <si>
    <t>Podíl (%) sdílených výkopů (kabelových tras) přiřazených transportu</t>
  </si>
  <si>
    <t>Kabely</t>
  </si>
  <si>
    <t>Mikrovlnné systémy</t>
  </si>
  <si>
    <t>Podíl (%) mikrovlnných tras podle druhu věží</t>
  </si>
  <si>
    <t>Alokace nákladů na stanoviště pro koncentrátory a místní ústředny</t>
  </si>
  <si>
    <t>Podíl (%) nákladů na stanoviště alokovaný na přenos</t>
  </si>
  <si>
    <t>2.4 Faktory použití pro propojení sítí (propojovací služby)</t>
  </si>
  <si>
    <t>3.1 Síťové náklady (Náklady na síť)</t>
  </si>
  <si>
    <t>náklady na kapitál (před zdaněním)</t>
  </si>
  <si>
    <t>3.2 Náklady nevztahující se přímo k síti</t>
  </si>
  <si>
    <t>Kapitálové náklady jako podíl (%) na síťových kapitálových nákladech</t>
  </si>
  <si>
    <t>Provozní náklady jako podíl (%) síťových provozních nákladů</t>
  </si>
  <si>
    <t>Koncentrátor (RCU)</t>
  </si>
  <si>
    <t>Fixní náklady na procesor (RCU)</t>
  </si>
  <si>
    <t>Fixní náklady na procesorovou jednotku včetně souvisejících nákladů na stojany a na návrh ústředny dodavatelem.</t>
  </si>
  <si>
    <t xml:space="preserve">Náklady na stanoviště RCU                                                           </t>
  </si>
  <si>
    <t>Zahrnují náklady na nemovitost, chlazení, generátor atd.</t>
  </si>
  <si>
    <t>Celkové náklady na zpracování jednoho volání v HPH včetně podílu nákladů na stojany.</t>
  </si>
  <si>
    <t>Náklady na 1 erlang kapacity spojovacího pole v HPH včetně podílu nákladů na stojany.</t>
  </si>
  <si>
    <t>Náklady na jeden 2 Mbit/s port na ústředně včetně podílu nákladů na stojany.</t>
  </si>
  <si>
    <t>Podíl volání, která jsou úspěšná (v tom smyslu, že jejich výsledkem jsou účtovatelné minuty).  Ne všechna volání jsou úspěšná.</t>
  </si>
  <si>
    <t>Provoz v nejzatíženější hodině roku (podíl z ročního provozu).</t>
  </si>
  <si>
    <t>silný provoz (špička)</t>
  </si>
  <si>
    <t>slabý provoz (mimo špičku)</t>
  </si>
  <si>
    <t>Podíl účastnických linek  připojených na koncentrátory.</t>
  </si>
  <si>
    <t>Podíl účastnických linek  připojených na místní ústředny.</t>
  </si>
  <si>
    <t>Podíl účastnických linek  připojených přímo na tandemové ústředny.</t>
  </si>
  <si>
    <t>pronajaté okruhy analogové            (ekvivalent 64 kbit/s)</t>
  </si>
  <si>
    <t>počet odpovídajících okruhů 64 kbit, integer (celé číslo)</t>
  </si>
  <si>
    <t>Stávající provoz v síti dominantního provozovatele</t>
  </si>
  <si>
    <t>Údaje o stávajícím provozu jsou uvedeny za jeden rok a zahrnují i příslušný provoz z přípojek ISDN a VTA.</t>
  </si>
  <si>
    <t>Koncová volání v síti dominantního provozovatele v úrovni místního provozu (dle tarifikace). Tato položka zahrnuje i volání na Internet.</t>
  </si>
  <si>
    <t>Odhadnutý nárůst koncových volání v síti dominantního  provozovatele v úrovni místního provozu (dle tarifikace).</t>
  </si>
  <si>
    <t>Odhadnutý nárůst koncových volání v síti dominantního  provozovatele v úrovni meziměstského provozu (dle tarifikace).</t>
  </si>
  <si>
    <t>Odhadnutý nárůst volání do nebo ze sítě propojovaného operátora, která se realizují v úrovni místního provozu sítě dominantního provozovatele.</t>
  </si>
  <si>
    <t>Internetový provoz je zpravidla zahrnut v provozu PSTN sítě. Jestliže je internetový provoz převeden do IP sítě na stupni místní komutace, budou objemy místního provozu v minutách přenášené sítí PSTN nižší o podíl, který je převeden.</t>
  </si>
  <si>
    <t>2.1 Komutace</t>
  </si>
  <si>
    <t>Faktor použití je počet koncentrátorů, místních a tandemových ústředen použitých (průměrně) u koncových volání v síti dominantního  provozovatele v úrovni místního provozu (dle tarifikace).</t>
  </si>
  <si>
    <t>Faktor použití je počet koncentrátorů, místních a tandemových ústředen použitých (průměrně) u koncových volání v síti dominantního  provozovatele v úrovni meziměstského provozu (dle tarifikace).</t>
  </si>
  <si>
    <t>Využití kapacity představuje využitou kapacitu jako podíl (%) instalované kapacity.</t>
  </si>
  <si>
    <t>Podíl (%) provozu spojovaného v obvodu vlastního koncentrátoru</t>
  </si>
  <si>
    <t>počet, většinou 30 nebo 31</t>
  </si>
  <si>
    <t>Výkaz TZ (ČTÚ) 1-02, oddíl II, součet řádku 10 a linek v budoucích náhradách analogových ústředen vydělený celkovým počtem účastníků</t>
  </si>
  <si>
    <t xml:space="preserve">Faktor použití je počet přenosových úseků (koncentrátor k místní ústředně, místní ústředna k tandemové ústředně, tandemová ústředna k jiné tandemové ústředně) využívaný (průměrně) u koncových volání v síti dominantního  provozovatele v úrovni meziměstského provozu (dle tarifikace). </t>
  </si>
  <si>
    <t>Faktor použití je počet přenosových úseků (koncentrátor k místní ústředně, místní ústředna k tandemové ústředně, tandemová ústředna k jiné tandemové ústředně) využívaný (průměrně) u koncových volání v síti dominantního  provozovatele v úrovni místního provozu (dle tarifikace).</t>
  </si>
  <si>
    <t>Faktor použití je počet přenosových úseků (koncentrátor k místní ústředně, místní ústředna k tandemové ústředně, tandemová ústředna k jiné tandemové ústředně) využívaný (průměrně) u volání, která začínají v síti operátora působícího za hranicemi členského státu a končí v síti dominantního provozovatele.</t>
  </si>
  <si>
    <t>B17:C17</t>
  </si>
  <si>
    <t>Volání do nebo ze sítě propojovaného operátora, která se realizuje v úrovni místního provozu sítě dominantního provozovatele.</t>
  </si>
  <si>
    <t>B18:C18</t>
  </si>
  <si>
    <t>propojení s pevnými sítěmi - meziměstské</t>
  </si>
  <si>
    <t>Volání do nebo ze sítě propojovaného operátora, která se realizuje v úrovni meziměstského provozu sítě dominantního provozovatele.</t>
  </si>
  <si>
    <t>z toho:</t>
  </si>
  <si>
    <t>Tato informace se udává jako celé číslo (integer), zaokrouhleno na volání nebo celou minutu, pokud je dostupný dostatečně detailní údaj, např. 21 535 278 678, nebo se, pokud tento údaj k dispozici není, zaokrouhluje na miliony,</t>
  </si>
  <si>
    <t xml:space="preserve"> např. 21 535 000 000.</t>
  </si>
  <si>
    <t>čísla většího než 1 (např. 1.2, což znamená, že poměr uživatelské ceny ve špičce je 1,2 krát větší než průměrná uživatelská cena) a poměr ceny mimo špičku je vyjádřen číslem menším než 1 (např. 0.8).</t>
  </si>
  <si>
    <t>Poměr uživatelských cen k cenám průměrným se u operátorů používá za tím účelem, aby bylo možné přepočítat cenu průměrnou na ceny ve špičce a mimo špičku. Datový vstup (údaj) je vyjádřen pro období špičky v podobě</t>
  </si>
  <si>
    <t>Faktory použití pro komutaci volání by měly být k dispozici ze strany dominantního  provozovatele. Nejsou-li k dispozici, mohou být odhadnuty, pokud je známá topologie sítě a způsob připojení účastníků k síti, a tedy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</si>
</sst>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??_-;_-@_-"/>
    <numFmt numFmtId="165" formatCode="0.0%"/>
    <numFmt numFmtId="166" formatCode="dd/mm/yy"/>
  </numFmts>
  <fonts count="12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12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indent="2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5" xfId="0" applyFill="1" applyBorder="1" applyAlignment="1">
      <alignment vertical="center"/>
    </xf>
    <xf numFmtId="2" fontId="0" fillId="0" borderId="0" xfId="0" applyNumberFormat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0" xfId="0" applyNumberFormat="1" applyBorder="1" applyAlignment="1">
      <alignment vertical="top" wrapText="1"/>
    </xf>
    <xf numFmtId="2" fontId="0" fillId="0" borderId="3" xfId="0" applyNumberFormat="1" applyFill="1" applyBorder="1" applyAlignment="1">
      <alignment vertical="top" wrapText="1"/>
    </xf>
    <xf numFmtId="2" fontId="0" fillId="0" borderId="0" xfId="0" applyNumberFormat="1" applyFont="1" applyAlignment="1">
      <alignment vertical="top" wrapText="1"/>
    </xf>
    <xf numFmtId="2" fontId="0" fillId="0" borderId="2" xfId="0" applyNumberForma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4"/>
  <sheetViews>
    <sheetView showGridLines="0" tabSelected="1" view="pageBreakPreview" zoomScale="60" zoomScaleNormal="70" workbookViewId="0" topLeftCell="A497">
      <selection activeCell="A482" sqref="A482"/>
    </sheetView>
  </sheetViews>
  <sheetFormatPr defaultColWidth="9.00390625" defaultRowHeight="12.75"/>
  <cols>
    <col min="1" max="1" width="13.00390625" style="1" customWidth="1"/>
    <col min="2" max="2" width="62.875" style="1" customWidth="1"/>
    <col min="3" max="3" width="87.625" style="1" customWidth="1"/>
    <col min="4" max="4" width="28.25390625" style="1" customWidth="1"/>
    <col min="5" max="5" width="34.625" style="1" hidden="1" customWidth="1"/>
    <col min="6" max="6" width="0.12890625" style="1" hidden="1" customWidth="1"/>
    <col min="7" max="7" width="13.125" style="36" hidden="1" customWidth="1"/>
    <col min="8" max="16384" width="9.125" style="1" customWidth="1"/>
  </cols>
  <sheetData>
    <row r="1" spans="1:2" ht="18">
      <c r="A1" s="57" t="s">
        <v>499</v>
      </c>
      <c r="B1" s="28"/>
    </row>
    <row r="3" spans="1:5" ht="15">
      <c r="A3" s="2" t="s">
        <v>500</v>
      </c>
      <c r="E3" s="3"/>
    </row>
    <row r="5" spans="1:4" ht="12.75">
      <c r="A5" s="4" t="s">
        <v>580</v>
      </c>
      <c r="D5" s="5"/>
    </row>
    <row r="6" spans="1:4" ht="12.75">
      <c r="A6" s="3"/>
      <c r="D6" s="5"/>
    </row>
    <row r="7" spans="1:4" ht="12.75">
      <c r="A7" s="1" t="s">
        <v>581</v>
      </c>
      <c r="D7" s="5"/>
    </row>
    <row r="8" ht="12.75">
      <c r="D8" s="5"/>
    </row>
    <row r="9" spans="1:4" ht="12.75">
      <c r="A9" s="1" t="s">
        <v>502</v>
      </c>
      <c r="D9" s="5"/>
    </row>
    <row r="10" ht="12.75">
      <c r="D10" s="5"/>
    </row>
    <row r="11" spans="1:5" ht="38.25">
      <c r="A11" s="6" t="s">
        <v>240</v>
      </c>
      <c r="B11" s="7" t="s">
        <v>334</v>
      </c>
      <c r="C11" s="8"/>
      <c r="D11" s="9"/>
      <c r="E11" s="8"/>
    </row>
    <row r="12" spans="1:5" ht="12.75">
      <c r="A12" s="6" t="s">
        <v>241</v>
      </c>
      <c r="B12" s="7" t="s">
        <v>242</v>
      </c>
      <c r="C12" s="8"/>
      <c r="D12" s="9"/>
      <c r="E12" s="8"/>
    </row>
    <row r="13" spans="1:5" ht="12.75">
      <c r="A13" s="8"/>
      <c r="B13" s="9"/>
      <c r="C13" s="8"/>
      <c r="D13" s="9"/>
      <c r="E13" s="8"/>
    </row>
    <row r="14" spans="1:4" ht="12.75">
      <c r="A14" s="1" t="s">
        <v>603</v>
      </c>
      <c r="D14" s="5"/>
    </row>
    <row r="15" ht="12.75">
      <c r="A15" s="1" t="s">
        <v>604</v>
      </c>
    </row>
    <row r="16" spans="1:7" ht="30" customHeight="1">
      <c r="A16" s="10" t="s">
        <v>243</v>
      </c>
      <c r="B16" s="11" t="s">
        <v>244</v>
      </c>
      <c r="C16" s="11" t="s">
        <v>547</v>
      </c>
      <c r="D16" s="11" t="s">
        <v>245</v>
      </c>
      <c r="E16" s="10" t="s">
        <v>239</v>
      </c>
      <c r="F16" s="11" t="s">
        <v>231</v>
      </c>
      <c r="G16" s="37" t="s">
        <v>480</v>
      </c>
    </row>
    <row r="17" spans="1:7" ht="25.5" customHeight="1">
      <c r="A17" s="7" t="s">
        <v>246</v>
      </c>
      <c r="B17" s="7" t="s">
        <v>247</v>
      </c>
      <c r="C17" s="7" t="s">
        <v>582</v>
      </c>
      <c r="D17" s="7" t="s">
        <v>248</v>
      </c>
      <c r="E17" s="7" t="s">
        <v>197</v>
      </c>
      <c r="F17" s="12">
        <v>2</v>
      </c>
      <c r="G17" s="38" t="s">
        <v>198</v>
      </c>
    </row>
    <row r="18" spans="1:7" ht="25.5">
      <c r="A18" s="7" t="s">
        <v>249</v>
      </c>
      <c r="B18" s="7" t="s">
        <v>335</v>
      </c>
      <c r="C18" s="7" t="s">
        <v>336</v>
      </c>
      <c r="D18" s="7" t="s">
        <v>248</v>
      </c>
      <c r="E18" s="7" t="s">
        <v>197</v>
      </c>
      <c r="F18" s="12">
        <v>2</v>
      </c>
      <c r="G18" s="38" t="s">
        <v>198</v>
      </c>
    </row>
    <row r="19" spans="1:7" ht="25.5">
      <c r="A19" s="7" t="s">
        <v>250</v>
      </c>
      <c r="B19" s="7" t="s">
        <v>251</v>
      </c>
      <c r="C19" s="7" t="s">
        <v>337</v>
      </c>
      <c r="D19" s="7" t="s">
        <v>248</v>
      </c>
      <c r="E19" s="7" t="s">
        <v>197</v>
      </c>
      <c r="F19" s="12">
        <v>2</v>
      </c>
      <c r="G19" s="38" t="s">
        <v>198</v>
      </c>
    </row>
    <row r="20" spans="1:7" ht="25.5">
      <c r="A20" s="7" t="s">
        <v>252</v>
      </c>
      <c r="B20" s="7" t="s">
        <v>253</v>
      </c>
      <c r="C20" s="7" t="s">
        <v>338</v>
      </c>
      <c r="D20" s="7" t="s">
        <v>248</v>
      </c>
      <c r="E20" s="7" t="s">
        <v>197</v>
      </c>
      <c r="F20" s="12">
        <v>2</v>
      </c>
      <c r="G20" s="38" t="s">
        <v>198</v>
      </c>
    </row>
    <row r="21" spans="1:7" ht="25.5">
      <c r="A21" s="7" t="s">
        <v>254</v>
      </c>
      <c r="B21" s="7" t="s">
        <v>255</v>
      </c>
      <c r="C21" s="7" t="s">
        <v>339</v>
      </c>
      <c r="D21" s="7" t="s">
        <v>248</v>
      </c>
      <c r="E21" s="7" t="s">
        <v>197</v>
      </c>
      <c r="F21" s="12">
        <v>2</v>
      </c>
      <c r="G21" s="38" t="s">
        <v>198</v>
      </c>
    </row>
    <row r="22" spans="1:7" ht="25.5">
      <c r="A22" s="7" t="s">
        <v>256</v>
      </c>
      <c r="B22" s="7" t="s">
        <v>257</v>
      </c>
      <c r="C22" s="7" t="s">
        <v>340</v>
      </c>
      <c r="D22" s="7" t="s">
        <v>248</v>
      </c>
      <c r="E22" s="7" t="s">
        <v>197</v>
      </c>
      <c r="F22" s="12">
        <v>2</v>
      </c>
      <c r="G22" s="38" t="s">
        <v>198</v>
      </c>
    </row>
    <row r="23" spans="1:7" ht="25.5" customHeight="1">
      <c r="A23" s="58" t="s">
        <v>597</v>
      </c>
      <c r="B23" s="58" t="s">
        <v>493</v>
      </c>
      <c r="C23" s="58" t="s">
        <v>598</v>
      </c>
      <c r="D23" s="58" t="s">
        <v>248</v>
      </c>
      <c r="E23" s="7"/>
      <c r="F23" s="12"/>
      <c r="G23" s="38"/>
    </row>
    <row r="24" spans="1:7" ht="25.5" customHeight="1">
      <c r="A24" s="58" t="s">
        <v>599</v>
      </c>
      <c r="B24" s="58" t="s">
        <v>600</v>
      </c>
      <c r="C24" s="58" t="s">
        <v>601</v>
      </c>
      <c r="D24" s="58" t="s">
        <v>248</v>
      </c>
      <c r="E24" s="7"/>
      <c r="F24" s="12"/>
      <c r="G24" s="38"/>
    </row>
    <row r="25" spans="1:7" ht="25.5">
      <c r="A25" s="7" t="s">
        <v>258</v>
      </c>
      <c r="B25" s="7" t="s">
        <v>341</v>
      </c>
      <c r="C25" s="7" t="s">
        <v>429</v>
      </c>
      <c r="D25" s="7" t="s">
        <v>248</v>
      </c>
      <c r="E25" s="7" t="s">
        <v>197</v>
      </c>
      <c r="F25" s="13">
        <v>2</v>
      </c>
      <c r="G25" s="38" t="s">
        <v>198</v>
      </c>
    </row>
    <row r="26" spans="2:4" ht="12.75">
      <c r="B26" s="5"/>
      <c r="C26" s="5"/>
      <c r="D26" s="5"/>
    </row>
    <row r="27" spans="2:4" ht="12.75">
      <c r="B27" s="5"/>
      <c r="C27" s="5"/>
      <c r="D27" s="5"/>
    </row>
    <row r="28" spans="1:4" ht="12.75">
      <c r="A28" s="4" t="s">
        <v>259</v>
      </c>
      <c r="B28" s="5"/>
      <c r="C28" s="5"/>
      <c r="D28" s="5"/>
    </row>
    <row r="29" spans="1:4" ht="12.75">
      <c r="A29" s="3"/>
      <c r="B29" s="5"/>
      <c r="C29" s="5"/>
      <c r="D29" s="5"/>
    </row>
    <row r="30" ht="12.75">
      <c r="A30" s="1" t="s">
        <v>342</v>
      </c>
    </row>
    <row r="32" ht="12.75">
      <c r="A32" s="1" t="s">
        <v>260</v>
      </c>
    </row>
    <row r="34" spans="1:7" ht="30" customHeight="1">
      <c r="A34" s="10" t="s">
        <v>261</v>
      </c>
      <c r="B34" s="11" t="s">
        <v>244</v>
      </c>
      <c r="C34" s="11" t="s">
        <v>547</v>
      </c>
      <c r="D34" s="11" t="s">
        <v>245</v>
      </c>
      <c r="E34" s="10" t="s">
        <v>239</v>
      </c>
      <c r="F34" s="11" t="s">
        <v>231</v>
      </c>
      <c r="G34" s="37" t="s">
        <v>480</v>
      </c>
    </row>
    <row r="35" spans="1:7" ht="25.5">
      <c r="A35" s="6" t="s">
        <v>262</v>
      </c>
      <c r="B35" s="7" t="s">
        <v>247</v>
      </c>
      <c r="C35" s="7" t="s">
        <v>583</v>
      </c>
      <c r="D35" s="7" t="s">
        <v>263</v>
      </c>
      <c r="E35" s="7" t="s">
        <v>197</v>
      </c>
      <c r="F35" s="12">
        <v>2</v>
      </c>
      <c r="G35" s="38" t="s">
        <v>198</v>
      </c>
    </row>
    <row r="36" spans="1:7" ht="25.5">
      <c r="A36" s="6" t="s">
        <v>264</v>
      </c>
      <c r="B36" s="7" t="s">
        <v>265</v>
      </c>
      <c r="C36" s="7" t="s">
        <v>266</v>
      </c>
      <c r="D36" s="7" t="s">
        <v>263</v>
      </c>
      <c r="E36" s="7" t="s">
        <v>197</v>
      </c>
      <c r="F36" s="12">
        <v>2</v>
      </c>
      <c r="G36" s="38" t="s">
        <v>198</v>
      </c>
    </row>
    <row r="37" spans="1:7" ht="25.5">
      <c r="A37" s="6" t="s">
        <v>267</v>
      </c>
      <c r="B37" s="7" t="s">
        <v>335</v>
      </c>
      <c r="C37" s="7" t="s">
        <v>584</v>
      </c>
      <c r="D37" s="7" t="s">
        <v>263</v>
      </c>
      <c r="E37" s="7" t="s">
        <v>197</v>
      </c>
      <c r="F37" s="12">
        <v>2</v>
      </c>
      <c r="G37" s="38" t="s">
        <v>198</v>
      </c>
    </row>
    <row r="38" spans="1:7" ht="25.5">
      <c r="A38" s="6" t="s">
        <v>268</v>
      </c>
      <c r="B38" s="7" t="s">
        <v>251</v>
      </c>
      <c r="C38" s="7" t="s">
        <v>344</v>
      </c>
      <c r="D38" s="7" t="s">
        <v>263</v>
      </c>
      <c r="E38" s="7" t="s">
        <v>197</v>
      </c>
      <c r="F38" s="12">
        <v>2</v>
      </c>
      <c r="G38" s="38" t="s">
        <v>198</v>
      </c>
    </row>
    <row r="39" spans="1:7" ht="25.5">
      <c r="A39" s="6" t="s">
        <v>269</v>
      </c>
      <c r="B39" s="7" t="s">
        <v>253</v>
      </c>
      <c r="C39" s="7" t="s">
        <v>345</v>
      </c>
      <c r="D39" s="7" t="s">
        <v>263</v>
      </c>
      <c r="E39" s="7" t="s">
        <v>197</v>
      </c>
      <c r="F39" s="12">
        <v>2</v>
      </c>
      <c r="G39" s="38" t="s">
        <v>198</v>
      </c>
    </row>
    <row r="40" spans="1:7" ht="25.5">
      <c r="A40" s="6" t="s">
        <v>270</v>
      </c>
      <c r="B40" s="7" t="s">
        <v>255</v>
      </c>
      <c r="C40" s="7" t="s">
        <v>346</v>
      </c>
      <c r="D40" s="7" t="s">
        <v>263</v>
      </c>
      <c r="E40" s="7" t="s">
        <v>197</v>
      </c>
      <c r="F40" s="12">
        <v>2</v>
      </c>
      <c r="G40" s="38" t="s">
        <v>198</v>
      </c>
    </row>
    <row r="41" spans="1:7" ht="25.5">
      <c r="A41" s="6" t="s">
        <v>271</v>
      </c>
      <c r="B41" s="7" t="s">
        <v>257</v>
      </c>
      <c r="C41" s="7" t="s">
        <v>347</v>
      </c>
      <c r="D41" s="7" t="s">
        <v>263</v>
      </c>
      <c r="E41" s="7" t="s">
        <v>197</v>
      </c>
      <c r="F41" s="12">
        <v>2</v>
      </c>
      <c r="G41" s="38" t="s">
        <v>198</v>
      </c>
    </row>
    <row r="42" spans="1:7" ht="25.5">
      <c r="A42" s="6" t="s">
        <v>272</v>
      </c>
      <c r="B42" s="7" t="s">
        <v>493</v>
      </c>
      <c r="C42" s="7" t="s">
        <v>585</v>
      </c>
      <c r="D42" s="7" t="s">
        <v>263</v>
      </c>
      <c r="E42" s="7" t="s">
        <v>197</v>
      </c>
      <c r="F42" s="12">
        <v>3</v>
      </c>
      <c r="G42" s="38" t="s">
        <v>198</v>
      </c>
    </row>
    <row r="43" spans="1:7" ht="25.5">
      <c r="A43" s="6" t="s">
        <v>273</v>
      </c>
      <c r="B43" s="7" t="s">
        <v>494</v>
      </c>
      <c r="C43" s="7" t="s">
        <v>503</v>
      </c>
      <c r="D43" s="7" t="s">
        <v>263</v>
      </c>
      <c r="E43" s="7" t="s">
        <v>197</v>
      </c>
      <c r="F43" s="12">
        <v>3</v>
      </c>
      <c r="G43" s="38" t="s">
        <v>198</v>
      </c>
    </row>
    <row r="44" spans="1:7" ht="25.5">
      <c r="A44" s="65" t="s">
        <v>274</v>
      </c>
      <c r="B44" s="7" t="s">
        <v>341</v>
      </c>
      <c r="C44" s="7" t="s">
        <v>348</v>
      </c>
      <c r="D44" s="7" t="s">
        <v>263</v>
      </c>
      <c r="E44" s="7" t="s">
        <v>197</v>
      </c>
      <c r="F44" s="13">
        <v>2</v>
      </c>
      <c r="G44" s="38" t="s">
        <v>198</v>
      </c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1:4" ht="12.75">
      <c r="A47" s="4" t="s">
        <v>504</v>
      </c>
      <c r="B47" s="5"/>
      <c r="C47" s="5"/>
      <c r="D47" s="5"/>
    </row>
    <row r="48" spans="1:4" ht="12.75">
      <c r="A48" s="4"/>
      <c r="B48" s="5"/>
      <c r="C48" s="5"/>
      <c r="D48" s="5"/>
    </row>
    <row r="49" spans="1:4" ht="12.75">
      <c r="A49" s="1" t="s">
        <v>349</v>
      </c>
      <c r="C49" s="5"/>
      <c r="D49" s="5"/>
    </row>
    <row r="50" spans="3:4" ht="12.75">
      <c r="C50" s="5"/>
      <c r="D50" s="5"/>
    </row>
    <row r="51" spans="1:4" ht="12.75">
      <c r="A51" s="1" t="s">
        <v>275</v>
      </c>
      <c r="C51" s="5"/>
      <c r="D51" s="5"/>
    </row>
    <row r="52" spans="3:4" ht="12.75">
      <c r="C52" s="5"/>
      <c r="D52" s="5"/>
    </row>
    <row r="53" spans="1:7" ht="30" customHeight="1">
      <c r="A53" s="10" t="s">
        <v>243</v>
      </c>
      <c r="B53" s="11" t="s">
        <v>244</v>
      </c>
      <c r="C53" s="11" t="s">
        <v>547</v>
      </c>
      <c r="D53" s="11" t="s">
        <v>245</v>
      </c>
      <c r="E53" s="10" t="s">
        <v>239</v>
      </c>
      <c r="F53" s="11" t="s">
        <v>231</v>
      </c>
      <c r="G53" s="37" t="s">
        <v>480</v>
      </c>
    </row>
    <row r="54" spans="1:7" ht="38.25">
      <c r="A54" s="7" t="s">
        <v>276</v>
      </c>
      <c r="B54" s="7" t="s">
        <v>495</v>
      </c>
      <c r="C54" s="7" t="s">
        <v>586</v>
      </c>
      <c r="D54" s="7" t="s">
        <v>263</v>
      </c>
      <c r="E54" s="7" t="s">
        <v>197</v>
      </c>
      <c r="F54" s="12">
        <v>3</v>
      </c>
      <c r="G54" s="38" t="s">
        <v>198</v>
      </c>
    </row>
    <row r="55" spans="1:7" ht="38.25">
      <c r="A55" s="7" t="s">
        <v>277</v>
      </c>
      <c r="B55" s="7" t="s">
        <v>496</v>
      </c>
      <c r="C55" s="7" t="s">
        <v>497</v>
      </c>
      <c r="D55" s="7" t="s">
        <v>263</v>
      </c>
      <c r="E55" s="7" t="s">
        <v>197</v>
      </c>
      <c r="F55" s="12">
        <v>3</v>
      </c>
      <c r="G55" s="38" t="s">
        <v>198</v>
      </c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1:4" ht="12.75">
      <c r="A58" s="4" t="s">
        <v>278</v>
      </c>
      <c r="B58" s="5"/>
      <c r="C58" s="5"/>
      <c r="D58" s="5"/>
    </row>
    <row r="59" spans="1:4" ht="12.75">
      <c r="A59" s="4"/>
      <c r="B59" s="5"/>
      <c r="C59" s="5"/>
      <c r="D59" s="5"/>
    </row>
    <row r="60" spans="1:4" ht="12.75">
      <c r="A60" s="1" t="s">
        <v>279</v>
      </c>
      <c r="B60" s="5"/>
      <c r="C60" s="5"/>
      <c r="D60" s="5"/>
    </row>
    <row r="61" spans="3:4" ht="12.75">
      <c r="C61" s="5"/>
      <c r="D61" s="5"/>
    </row>
    <row r="62" spans="1:7" ht="30" customHeight="1">
      <c r="A62" s="10" t="s">
        <v>243</v>
      </c>
      <c r="B62" s="11" t="s">
        <v>244</v>
      </c>
      <c r="C62" s="11" t="s">
        <v>547</v>
      </c>
      <c r="D62" s="11" t="s">
        <v>245</v>
      </c>
      <c r="E62" s="10" t="s">
        <v>239</v>
      </c>
      <c r="F62" s="11" t="s">
        <v>231</v>
      </c>
      <c r="G62" s="37" t="s">
        <v>480</v>
      </c>
    </row>
    <row r="63" spans="1:7" ht="25.5">
      <c r="A63" s="7" t="s">
        <v>280</v>
      </c>
      <c r="B63" s="7" t="s">
        <v>350</v>
      </c>
      <c r="C63" s="7" t="s">
        <v>351</v>
      </c>
      <c r="D63" s="7" t="s">
        <v>282</v>
      </c>
      <c r="E63" s="6" t="s">
        <v>281</v>
      </c>
      <c r="F63" s="12">
        <v>3</v>
      </c>
      <c r="G63" s="38" t="s">
        <v>481</v>
      </c>
    </row>
    <row r="64" spans="1:7" ht="25.5">
      <c r="A64" s="7" t="s">
        <v>352</v>
      </c>
      <c r="B64" s="7" t="s">
        <v>353</v>
      </c>
      <c r="C64" s="7" t="s">
        <v>354</v>
      </c>
      <c r="D64" s="7" t="s">
        <v>282</v>
      </c>
      <c r="E64" s="6" t="s">
        <v>281</v>
      </c>
      <c r="F64" s="12">
        <v>3</v>
      </c>
      <c r="G64" s="38" t="s">
        <v>481</v>
      </c>
    </row>
    <row r="65" spans="1:7" ht="25.5">
      <c r="A65" s="7" t="s">
        <v>283</v>
      </c>
      <c r="B65" s="7" t="s">
        <v>498</v>
      </c>
      <c r="C65" s="7" t="s">
        <v>571</v>
      </c>
      <c r="D65" s="7" t="s">
        <v>284</v>
      </c>
      <c r="E65" s="6" t="s">
        <v>281</v>
      </c>
      <c r="F65" s="12">
        <v>2</v>
      </c>
      <c r="G65" s="38" t="s">
        <v>481</v>
      </c>
    </row>
    <row r="66" spans="1:7" ht="25.5">
      <c r="A66" s="30" t="s">
        <v>285</v>
      </c>
      <c r="B66" s="30" t="s">
        <v>286</v>
      </c>
      <c r="C66" s="30" t="s">
        <v>572</v>
      </c>
      <c r="D66" s="30" t="s">
        <v>287</v>
      </c>
      <c r="E66" s="6" t="s">
        <v>281</v>
      </c>
      <c r="F66" s="13">
        <v>1</v>
      </c>
      <c r="G66" s="39" t="s">
        <v>481</v>
      </c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1:4" ht="12.75">
      <c r="A69" s="4" t="s">
        <v>288</v>
      </c>
      <c r="B69" s="5"/>
      <c r="C69" s="5"/>
      <c r="D69" s="5"/>
    </row>
    <row r="70" spans="1:4" ht="12.75">
      <c r="A70" s="3"/>
      <c r="B70" s="5"/>
      <c r="C70" s="5"/>
      <c r="D70" s="5"/>
    </row>
    <row r="71" spans="1:4" ht="12.75">
      <c r="A71" s="1" t="s">
        <v>606</v>
      </c>
      <c r="C71" s="5"/>
      <c r="D71" s="5"/>
    </row>
    <row r="72" spans="1:4" ht="12.75">
      <c r="A72" s="1" t="s">
        <v>605</v>
      </c>
      <c r="C72" s="5"/>
      <c r="D72" s="5"/>
    </row>
    <row r="74" spans="1:7" ht="30" customHeight="1">
      <c r="A74" s="10" t="s">
        <v>243</v>
      </c>
      <c r="B74" s="11" t="s">
        <v>244</v>
      </c>
      <c r="C74" s="11" t="s">
        <v>547</v>
      </c>
      <c r="D74" s="11" t="s">
        <v>245</v>
      </c>
      <c r="E74" s="10" t="s">
        <v>239</v>
      </c>
      <c r="F74" s="11" t="s">
        <v>231</v>
      </c>
      <c r="G74" s="37" t="s">
        <v>480</v>
      </c>
    </row>
    <row r="75" spans="1:7" ht="25.5" customHeight="1">
      <c r="A75" s="7" t="s">
        <v>289</v>
      </c>
      <c r="B75" s="7" t="s">
        <v>573</v>
      </c>
      <c r="C75" s="7" t="s">
        <v>290</v>
      </c>
      <c r="D75" s="7" t="s">
        <v>291</v>
      </c>
      <c r="E75" s="6" t="s">
        <v>281</v>
      </c>
      <c r="F75" s="12">
        <v>3</v>
      </c>
      <c r="G75" s="38" t="s">
        <v>481</v>
      </c>
    </row>
    <row r="76" spans="1:7" ht="25.5" customHeight="1">
      <c r="A76" s="7" t="s">
        <v>292</v>
      </c>
      <c r="B76" s="7" t="s">
        <v>574</v>
      </c>
      <c r="C76" s="7" t="s">
        <v>293</v>
      </c>
      <c r="D76" s="7" t="s">
        <v>294</v>
      </c>
      <c r="E76" s="6" t="s">
        <v>281</v>
      </c>
      <c r="F76" s="12">
        <v>3</v>
      </c>
      <c r="G76" s="38" t="s">
        <v>481</v>
      </c>
    </row>
    <row r="77" spans="1:7" ht="25.5" customHeight="1">
      <c r="A77" s="7" t="s">
        <v>295</v>
      </c>
      <c r="B77" s="7" t="s">
        <v>296</v>
      </c>
      <c r="C77" s="7" t="s">
        <v>297</v>
      </c>
      <c r="D77" s="7" t="s">
        <v>294</v>
      </c>
      <c r="E77" s="6" t="s">
        <v>281</v>
      </c>
      <c r="F77" s="12">
        <v>3</v>
      </c>
      <c r="G77" s="38" t="s">
        <v>481</v>
      </c>
    </row>
    <row r="78" spans="1:7" ht="25.5" customHeight="1">
      <c r="A78" s="7" t="s">
        <v>298</v>
      </c>
      <c r="B78" s="7" t="s">
        <v>299</v>
      </c>
      <c r="C78" s="7" t="s">
        <v>300</v>
      </c>
      <c r="D78" s="7" t="s">
        <v>301</v>
      </c>
      <c r="E78" s="6" t="s">
        <v>281</v>
      </c>
      <c r="F78" s="12">
        <v>3</v>
      </c>
      <c r="G78" s="38" t="s">
        <v>481</v>
      </c>
    </row>
    <row r="79" spans="1:7" ht="25.5" customHeight="1">
      <c r="A79" s="7" t="s">
        <v>302</v>
      </c>
      <c r="B79" s="7" t="s">
        <v>303</v>
      </c>
      <c r="C79" s="7" t="s">
        <v>300</v>
      </c>
      <c r="D79" s="7" t="s">
        <v>301</v>
      </c>
      <c r="E79" s="6" t="s">
        <v>281</v>
      </c>
      <c r="F79" s="12">
        <v>3</v>
      </c>
      <c r="G79" s="38" t="s">
        <v>481</v>
      </c>
    </row>
    <row r="80" spans="2:4" ht="12.75">
      <c r="B80" s="5"/>
      <c r="C80" s="5"/>
      <c r="D80" s="5"/>
    </row>
    <row r="81" spans="2:4" ht="12.75">
      <c r="B81" s="5"/>
      <c r="C81" s="5"/>
      <c r="D81" s="5"/>
    </row>
    <row r="82" spans="1:4" ht="15">
      <c r="A82" s="2" t="s">
        <v>505</v>
      </c>
      <c r="B82" s="14"/>
      <c r="C82" s="5"/>
      <c r="D82" s="5"/>
    </row>
    <row r="83" spans="2:4" ht="12.75">
      <c r="B83" s="5"/>
      <c r="C83" s="5"/>
      <c r="D83" s="5"/>
    </row>
    <row r="84" spans="1:4" ht="12.75">
      <c r="A84" s="4" t="s">
        <v>304</v>
      </c>
      <c r="B84" s="5"/>
      <c r="C84" s="5"/>
      <c r="D84" s="5"/>
    </row>
    <row r="85" spans="2:4" ht="12.75">
      <c r="B85" s="5"/>
      <c r="C85" s="5"/>
      <c r="D85" s="5"/>
    </row>
    <row r="86" spans="1:7" ht="30" customHeight="1">
      <c r="A86" s="10" t="s">
        <v>243</v>
      </c>
      <c r="B86" s="11" t="s">
        <v>244</v>
      </c>
      <c r="C86" s="11" t="s">
        <v>547</v>
      </c>
      <c r="D86" s="11" t="s">
        <v>245</v>
      </c>
      <c r="E86" s="10" t="s">
        <v>239</v>
      </c>
      <c r="F86" s="11" t="s">
        <v>231</v>
      </c>
      <c r="G86" s="37" t="s">
        <v>480</v>
      </c>
    </row>
    <row r="87" spans="1:7" ht="25.5" customHeight="1">
      <c r="A87" s="30" t="s">
        <v>305</v>
      </c>
      <c r="B87" s="30" t="s">
        <v>355</v>
      </c>
      <c r="C87" s="30" t="s">
        <v>356</v>
      </c>
      <c r="D87" s="30" t="s">
        <v>306</v>
      </c>
      <c r="E87" s="33" t="s">
        <v>225</v>
      </c>
      <c r="F87" s="13">
        <v>1</v>
      </c>
      <c r="G87" s="38" t="s">
        <v>198</v>
      </c>
    </row>
    <row r="88" spans="1:7" ht="25.5" customHeight="1">
      <c r="A88" s="30" t="s">
        <v>307</v>
      </c>
      <c r="B88" s="30" t="s">
        <v>357</v>
      </c>
      <c r="C88" s="30" t="s">
        <v>378</v>
      </c>
      <c r="D88" s="30" t="s">
        <v>306</v>
      </c>
      <c r="E88" s="33" t="s">
        <v>226</v>
      </c>
      <c r="F88" s="13">
        <v>2</v>
      </c>
      <c r="G88" s="38" t="s">
        <v>198</v>
      </c>
    </row>
    <row r="89" spans="1:7" ht="25.5" customHeight="1">
      <c r="A89" s="30" t="s">
        <v>308</v>
      </c>
      <c r="B89" s="30" t="s">
        <v>379</v>
      </c>
      <c r="C89" s="30" t="s">
        <v>380</v>
      </c>
      <c r="D89" s="30" t="s">
        <v>306</v>
      </c>
      <c r="E89" s="33" t="s">
        <v>227</v>
      </c>
      <c r="F89" s="13">
        <v>3</v>
      </c>
      <c r="G89" s="38" t="s">
        <v>198</v>
      </c>
    </row>
    <row r="90" spans="2:7" ht="12.75">
      <c r="B90" s="5"/>
      <c r="C90" s="5"/>
      <c r="D90" s="5"/>
      <c r="F90" s="8"/>
      <c r="G90" s="40"/>
    </row>
    <row r="91" spans="2:7" ht="1.5" customHeight="1">
      <c r="B91" s="5"/>
      <c r="C91" s="5"/>
      <c r="D91" s="5"/>
      <c r="F91" s="8"/>
      <c r="G91" s="40"/>
    </row>
    <row r="92" spans="1:7" ht="12.75">
      <c r="A92" s="4" t="s">
        <v>309</v>
      </c>
      <c r="B92" s="5"/>
      <c r="C92" s="5"/>
      <c r="D92" s="5"/>
      <c r="F92" s="8"/>
      <c r="G92" s="40"/>
    </row>
    <row r="93" spans="1:7" ht="12.75">
      <c r="A93" s="3"/>
      <c r="B93" s="5"/>
      <c r="C93" s="5"/>
      <c r="D93" s="5"/>
      <c r="F93" s="8"/>
      <c r="G93" s="40"/>
    </row>
    <row r="94" spans="1:4" ht="12.75">
      <c r="A94" s="1" t="s">
        <v>310</v>
      </c>
      <c r="B94" s="5"/>
      <c r="C94" s="5"/>
      <c r="D94" s="5"/>
    </row>
    <row r="95" spans="3:4" ht="12.75">
      <c r="C95" s="5"/>
      <c r="D95" s="5"/>
    </row>
    <row r="96" spans="1:7" ht="30" customHeight="1">
      <c r="A96" s="10" t="s">
        <v>243</v>
      </c>
      <c r="B96" s="11" t="s">
        <v>244</v>
      </c>
      <c r="C96" s="11" t="s">
        <v>547</v>
      </c>
      <c r="D96" s="11" t="s">
        <v>245</v>
      </c>
      <c r="E96" s="10" t="s">
        <v>239</v>
      </c>
      <c r="F96" s="11" t="s">
        <v>231</v>
      </c>
      <c r="G96" s="37" t="s">
        <v>480</v>
      </c>
    </row>
    <row r="97" spans="1:7" ht="25.5" customHeight="1">
      <c r="A97" s="30" t="s">
        <v>311</v>
      </c>
      <c r="B97" s="30" t="s">
        <v>355</v>
      </c>
      <c r="C97" s="30" t="s">
        <v>575</v>
      </c>
      <c r="D97" s="32" t="s">
        <v>263</v>
      </c>
      <c r="E97" s="33" t="s">
        <v>593</v>
      </c>
      <c r="F97" s="13">
        <v>1</v>
      </c>
      <c r="G97" s="38" t="s">
        <v>198</v>
      </c>
    </row>
    <row r="98" spans="1:7" ht="25.5" customHeight="1">
      <c r="A98" s="30" t="s">
        <v>312</v>
      </c>
      <c r="B98" s="30" t="s">
        <v>357</v>
      </c>
      <c r="C98" s="30" t="s">
        <v>576</v>
      </c>
      <c r="D98" s="32" t="s">
        <v>263</v>
      </c>
      <c r="E98" s="33" t="s">
        <v>383</v>
      </c>
      <c r="F98" s="13">
        <v>3</v>
      </c>
      <c r="G98" s="38" t="s">
        <v>198</v>
      </c>
    </row>
    <row r="99" spans="1:7" ht="25.5" customHeight="1">
      <c r="A99" s="30" t="s">
        <v>313</v>
      </c>
      <c r="B99" s="30" t="s">
        <v>379</v>
      </c>
      <c r="C99" s="30" t="s">
        <v>577</v>
      </c>
      <c r="D99" s="32" t="s">
        <v>263</v>
      </c>
      <c r="E99" s="34" t="s">
        <v>228</v>
      </c>
      <c r="F99" s="13">
        <v>3</v>
      </c>
      <c r="G99" s="39" t="s">
        <v>481</v>
      </c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1:4" ht="12.75">
      <c r="A102" s="4" t="s">
        <v>314</v>
      </c>
      <c r="B102" s="5"/>
      <c r="C102" s="5"/>
      <c r="D102" s="5"/>
    </row>
    <row r="103" spans="2:4" ht="12.75">
      <c r="B103" s="5"/>
      <c r="C103" s="5"/>
      <c r="D103" s="5"/>
    </row>
    <row r="104" spans="1:7" ht="30" customHeight="1">
      <c r="A104" s="10" t="s">
        <v>243</v>
      </c>
      <c r="B104" s="11" t="s">
        <v>244</v>
      </c>
      <c r="C104" s="11" t="s">
        <v>547</v>
      </c>
      <c r="D104" s="11" t="s">
        <v>245</v>
      </c>
      <c r="E104" s="10" t="s">
        <v>239</v>
      </c>
      <c r="F104" s="11" t="s">
        <v>231</v>
      </c>
      <c r="G104" s="37" t="s">
        <v>480</v>
      </c>
    </row>
    <row r="105" spans="1:7" ht="25.5">
      <c r="A105" s="7" t="s">
        <v>315</v>
      </c>
      <c r="B105" s="7" t="s">
        <v>578</v>
      </c>
      <c r="C105" s="7" t="s">
        <v>318</v>
      </c>
      <c r="D105" s="7" t="s">
        <v>579</v>
      </c>
      <c r="E105" s="15" t="s">
        <v>281</v>
      </c>
      <c r="F105" s="12">
        <v>3</v>
      </c>
      <c r="G105" s="38" t="s">
        <v>481</v>
      </c>
    </row>
    <row r="106" spans="1:7" ht="25.5">
      <c r="A106" s="7" t="s">
        <v>319</v>
      </c>
      <c r="B106" s="7" t="s">
        <v>381</v>
      </c>
      <c r="C106" s="7" t="s">
        <v>320</v>
      </c>
      <c r="D106" s="7" t="s">
        <v>579</v>
      </c>
      <c r="E106" s="15" t="s">
        <v>281</v>
      </c>
      <c r="F106" s="12">
        <v>2</v>
      </c>
      <c r="G106" s="38" t="s">
        <v>481</v>
      </c>
    </row>
    <row r="107" spans="1:7" ht="25.5">
      <c r="A107" s="7" t="s">
        <v>321</v>
      </c>
      <c r="B107" s="7" t="s">
        <v>322</v>
      </c>
      <c r="C107" s="7" t="s">
        <v>323</v>
      </c>
      <c r="D107" s="7" t="s">
        <v>325</v>
      </c>
      <c r="E107" s="15" t="s">
        <v>281</v>
      </c>
      <c r="F107" s="12">
        <v>3</v>
      </c>
      <c r="G107" s="38" t="s">
        <v>481</v>
      </c>
    </row>
    <row r="108" spans="1:7" ht="25.5">
      <c r="A108" s="7" t="s">
        <v>326</v>
      </c>
      <c r="B108" s="7" t="s">
        <v>327</v>
      </c>
      <c r="C108" s="7" t="s">
        <v>328</v>
      </c>
      <c r="D108" s="7" t="s">
        <v>325</v>
      </c>
      <c r="E108" s="15" t="s">
        <v>281</v>
      </c>
      <c r="F108" s="12">
        <v>3</v>
      </c>
      <c r="G108" s="38" t="s">
        <v>481</v>
      </c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1:4" ht="18">
      <c r="A111" s="57" t="s">
        <v>507</v>
      </c>
      <c r="B111" s="5"/>
      <c r="D111" s="5"/>
    </row>
    <row r="112" spans="2:4" ht="12.75">
      <c r="B112" s="5"/>
      <c r="C112" s="5"/>
      <c r="D112" s="5"/>
    </row>
    <row r="113" spans="1:4" ht="15">
      <c r="A113" s="2" t="s">
        <v>587</v>
      </c>
      <c r="C113" s="5"/>
      <c r="D113" s="5"/>
    </row>
    <row r="114" spans="2:4" ht="12.75">
      <c r="B114" s="5"/>
      <c r="C114" s="5"/>
      <c r="D114" s="5"/>
    </row>
    <row r="115" spans="1:4" ht="12.75">
      <c r="A115" s="4" t="s">
        <v>508</v>
      </c>
      <c r="B115" s="5"/>
      <c r="C115" s="5"/>
      <c r="D115" s="5"/>
    </row>
    <row r="116" spans="2:4" ht="12.75">
      <c r="B116" s="5"/>
      <c r="C116" s="5"/>
      <c r="D116" s="5"/>
    </row>
    <row r="117" spans="1:4" ht="12.75">
      <c r="A117" s="1" t="s">
        <v>607</v>
      </c>
      <c r="B117" s="5"/>
      <c r="C117" s="5"/>
      <c r="D117" s="5"/>
    </row>
    <row r="118" spans="1:4" ht="12.75">
      <c r="A118" s="1" t="s">
        <v>0</v>
      </c>
      <c r="B118" s="5"/>
      <c r="C118" s="5"/>
      <c r="D118" s="5"/>
    </row>
    <row r="119" ht="12.75">
      <c r="A119" s="1" t="s">
        <v>1</v>
      </c>
    </row>
    <row r="121" ht="12.75">
      <c r="A121" s="1" t="s">
        <v>2</v>
      </c>
    </row>
    <row r="122" ht="12.75">
      <c r="A122" s="1" t="s">
        <v>3</v>
      </c>
    </row>
    <row r="123" ht="12.75">
      <c r="A123" s="1" t="s">
        <v>509</v>
      </c>
    </row>
    <row r="125" spans="1:7" ht="25.5">
      <c r="A125" s="7" t="s">
        <v>236</v>
      </c>
      <c r="B125" s="7" t="s">
        <v>510</v>
      </c>
      <c r="C125" s="9"/>
      <c r="D125" s="9"/>
      <c r="E125" s="16"/>
      <c r="F125" s="8"/>
      <c r="G125" s="40"/>
    </row>
    <row r="126" spans="1:7" ht="25.5">
      <c r="A126" s="7" t="s">
        <v>237</v>
      </c>
      <c r="B126" s="7" t="s">
        <v>511</v>
      </c>
      <c r="C126" s="9"/>
      <c r="D126" s="9"/>
      <c r="E126" s="16"/>
      <c r="F126" s="8"/>
      <c r="G126" s="40"/>
    </row>
    <row r="127" spans="1:7" ht="25.5">
      <c r="A127" s="7" t="s">
        <v>238</v>
      </c>
      <c r="B127" s="7" t="s">
        <v>512</v>
      </c>
      <c r="C127" s="9"/>
      <c r="D127" s="9"/>
      <c r="E127" s="16"/>
      <c r="F127" s="8"/>
      <c r="G127" s="40"/>
    </row>
    <row r="128" spans="2:4" ht="12.75">
      <c r="B128" s="5"/>
      <c r="C128" s="5"/>
      <c r="D128" s="5"/>
    </row>
    <row r="129" spans="1:4" ht="12.75">
      <c r="A129" s="1" t="s">
        <v>382</v>
      </c>
      <c r="B129" s="5"/>
      <c r="C129" s="5"/>
      <c r="D129" s="5"/>
    </row>
    <row r="131" spans="1:7" ht="30" customHeight="1">
      <c r="A131" s="10" t="s">
        <v>243</v>
      </c>
      <c r="B131" s="11" t="s">
        <v>244</v>
      </c>
      <c r="C131" s="11" t="s">
        <v>547</v>
      </c>
      <c r="D131" s="11" t="s">
        <v>245</v>
      </c>
      <c r="E131" s="10" t="s">
        <v>239</v>
      </c>
      <c r="F131" s="11" t="s">
        <v>231</v>
      </c>
      <c r="G131" s="37" t="s">
        <v>480</v>
      </c>
    </row>
    <row r="132" spans="1:7" ht="25.5" customHeight="1">
      <c r="A132" s="7" t="s">
        <v>329</v>
      </c>
      <c r="B132" s="7" t="s">
        <v>247</v>
      </c>
      <c r="C132" s="7" t="s">
        <v>588</v>
      </c>
      <c r="D132" s="7" t="s">
        <v>330</v>
      </c>
      <c r="E132" s="15" t="s">
        <v>281</v>
      </c>
      <c r="F132" s="12">
        <v>2</v>
      </c>
      <c r="G132" s="39" t="s">
        <v>481</v>
      </c>
    </row>
    <row r="133" spans="1:7" ht="25.5" customHeight="1">
      <c r="A133" s="7" t="s">
        <v>331</v>
      </c>
      <c r="B133" s="7" t="s">
        <v>265</v>
      </c>
      <c r="C133" s="7" t="s">
        <v>23</v>
      </c>
      <c r="D133" s="7" t="s">
        <v>330</v>
      </c>
      <c r="E133" s="15" t="s">
        <v>281</v>
      </c>
      <c r="F133" s="12">
        <v>2</v>
      </c>
      <c r="G133" s="39" t="s">
        <v>481</v>
      </c>
    </row>
    <row r="134" spans="1:7" ht="25.5" customHeight="1">
      <c r="A134" s="7" t="s">
        <v>332</v>
      </c>
      <c r="B134" s="7" t="s">
        <v>335</v>
      </c>
      <c r="C134" s="7" t="s">
        <v>589</v>
      </c>
      <c r="D134" s="7" t="s">
        <v>330</v>
      </c>
      <c r="E134" s="15" t="s">
        <v>281</v>
      </c>
      <c r="F134" s="12">
        <v>2</v>
      </c>
      <c r="G134" s="39" t="s">
        <v>481</v>
      </c>
    </row>
    <row r="135" spans="1:7" ht="25.5" customHeight="1">
      <c r="A135" s="7" t="s">
        <v>333</v>
      </c>
      <c r="B135" s="7" t="s">
        <v>251</v>
      </c>
      <c r="C135" s="7" t="s">
        <v>385</v>
      </c>
      <c r="D135" s="7" t="s">
        <v>330</v>
      </c>
      <c r="E135" s="15" t="s">
        <v>281</v>
      </c>
      <c r="F135" s="12">
        <v>2</v>
      </c>
      <c r="G135" s="39" t="s">
        <v>481</v>
      </c>
    </row>
    <row r="136" spans="1:7" ht="25.5" customHeight="1">
      <c r="A136" s="7" t="s">
        <v>457</v>
      </c>
      <c r="B136" s="7" t="s">
        <v>253</v>
      </c>
      <c r="C136" s="7" t="s">
        <v>386</v>
      </c>
      <c r="D136" s="7" t="s">
        <v>330</v>
      </c>
      <c r="E136" s="15" t="s">
        <v>281</v>
      </c>
      <c r="F136" s="12">
        <v>2</v>
      </c>
      <c r="G136" s="39" t="s">
        <v>481</v>
      </c>
    </row>
    <row r="137" spans="1:7" ht="25.5" customHeight="1">
      <c r="A137" s="7" t="s">
        <v>458</v>
      </c>
      <c r="B137" s="7" t="s">
        <v>255</v>
      </c>
      <c r="C137" s="7" t="s">
        <v>387</v>
      </c>
      <c r="D137" s="7" t="s">
        <v>330</v>
      </c>
      <c r="E137" s="15" t="s">
        <v>281</v>
      </c>
      <c r="F137" s="12">
        <v>2</v>
      </c>
      <c r="G137" s="39" t="s">
        <v>481</v>
      </c>
    </row>
    <row r="138" spans="1:7" ht="25.5" customHeight="1">
      <c r="A138" s="7" t="s">
        <v>459</v>
      </c>
      <c r="B138" s="7" t="s">
        <v>257</v>
      </c>
      <c r="C138" s="7" t="s">
        <v>388</v>
      </c>
      <c r="D138" s="7" t="s">
        <v>330</v>
      </c>
      <c r="E138" s="15" t="s">
        <v>281</v>
      </c>
      <c r="F138" s="12">
        <v>2</v>
      </c>
      <c r="G138" s="39" t="s">
        <v>481</v>
      </c>
    </row>
    <row r="139" spans="1:7" ht="25.5" customHeight="1">
      <c r="A139" s="7" t="s">
        <v>460</v>
      </c>
      <c r="B139" s="7" t="s">
        <v>493</v>
      </c>
      <c r="C139" s="7" t="s">
        <v>390</v>
      </c>
      <c r="D139" s="7" t="s">
        <v>330</v>
      </c>
      <c r="E139" s="15" t="s">
        <v>281</v>
      </c>
      <c r="F139" s="12">
        <v>2</v>
      </c>
      <c r="G139" s="39" t="s">
        <v>481</v>
      </c>
    </row>
    <row r="140" spans="1:7" ht="25.5" customHeight="1">
      <c r="A140" s="7" t="s">
        <v>461</v>
      </c>
      <c r="B140" s="7" t="s">
        <v>391</v>
      </c>
      <c r="C140" s="7" t="s">
        <v>513</v>
      </c>
      <c r="D140" s="7" t="s">
        <v>330</v>
      </c>
      <c r="E140" s="15" t="s">
        <v>281</v>
      </c>
      <c r="F140" s="12">
        <v>2</v>
      </c>
      <c r="G140" s="39" t="s">
        <v>481</v>
      </c>
    </row>
    <row r="141" spans="1:7" ht="25.5" customHeight="1">
      <c r="A141" s="7" t="s">
        <v>462</v>
      </c>
      <c r="B141" s="7" t="s">
        <v>341</v>
      </c>
      <c r="C141" s="7" t="s">
        <v>392</v>
      </c>
      <c r="D141" s="7" t="s">
        <v>330</v>
      </c>
      <c r="E141" s="15" t="s">
        <v>281</v>
      </c>
      <c r="F141" s="12">
        <v>2</v>
      </c>
      <c r="G141" s="39" t="s">
        <v>481</v>
      </c>
    </row>
    <row r="142" spans="2:4" ht="12.75">
      <c r="B142" s="5"/>
      <c r="C142" s="5"/>
      <c r="D142" s="5"/>
    </row>
    <row r="143" spans="2:4" ht="12.75">
      <c r="B143" s="5"/>
      <c r="C143" s="5"/>
      <c r="D143" s="5"/>
    </row>
    <row r="144" spans="1:4" ht="12.75">
      <c r="A144" s="4" t="s">
        <v>463</v>
      </c>
      <c r="B144" s="5"/>
      <c r="C144" s="5"/>
      <c r="D144" s="5"/>
    </row>
    <row r="145" spans="2:4" ht="12.75">
      <c r="B145" s="5"/>
      <c r="C145" s="5"/>
      <c r="D145" s="5"/>
    </row>
    <row r="146" spans="1:4" ht="12.75">
      <c r="A146" s="1" t="s">
        <v>464</v>
      </c>
      <c r="B146" s="5"/>
      <c r="C146" s="5"/>
      <c r="D146" s="5"/>
    </row>
    <row r="147" spans="3:4" ht="12.75">
      <c r="C147" s="5"/>
      <c r="D147" s="5"/>
    </row>
    <row r="148" spans="1:7" ht="29.25" customHeight="1">
      <c r="A148" s="10" t="s">
        <v>243</v>
      </c>
      <c r="B148" s="11" t="s">
        <v>244</v>
      </c>
      <c r="C148" s="11" t="s">
        <v>547</v>
      </c>
      <c r="D148" s="11" t="s">
        <v>245</v>
      </c>
      <c r="E148" s="10" t="s">
        <v>239</v>
      </c>
      <c r="F148" s="11" t="s">
        <v>231</v>
      </c>
      <c r="G148" s="37" t="s">
        <v>480</v>
      </c>
    </row>
    <row r="149" spans="1:7" ht="25.5">
      <c r="A149" s="7" t="s">
        <v>465</v>
      </c>
      <c r="B149" s="7" t="s">
        <v>466</v>
      </c>
      <c r="C149" s="7" t="s">
        <v>24</v>
      </c>
      <c r="D149" s="7" t="s">
        <v>467</v>
      </c>
      <c r="E149" s="15" t="s">
        <v>281</v>
      </c>
      <c r="F149" s="12">
        <v>2</v>
      </c>
      <c r="G149" s="39" t="s">
        <v>481</v>
      </c>
    </row>
    <row r="150" spans="2:7" ht="12.75">
      <c r="B150" s="5"/>
      <c r="C150" s="5"/>
      <c r="D150" s="5"/>
      <c r="F150" s="8"/>
      <c r="G150" s="40"/>
    </row>
    <row r="151" spans="2:7" ht="12.75">
      <c r="B151" s="5"/>
      <c r="C151" s="5"/>
      <c r="D151" s="5"/>
      <c r="F151" s="8"/>
      <c r="G151" s="40"/>
    </row>
    <row r="152" spans="1:7" ht="12.75">
      <c r="A152" s="4" t="s">
        <v>468</v>
      </c>
      <c r="B152" s="5"/>
      <c r="C152" s="5"/>
      <c r="D152" s="5"/>
      <c r="F152" s="8"/>
      <c r="G152" s="40"/>
    </row>
    <row r="153" spans="2:4" ht="12.75">
      <c r="B153" s="5"/>
      <c r="C153" s="5"/>
      <c r="D153" s="5"/>
    </row>
    <row r="154" spans="1:4" ht="12.75">
      <c r="A154" s="1" t="s">
        <v>464</v>
      </c>
      <c r="B154" s="5"/>
      <c r="C154" s="5"/>
      <c r="D154" s="5"/>
    </row>
    <row r="155" spans="3:7" ht="12.75">
      <c r="C155" s="5"/>
      <c r="D155" s="5"/>
      <c r="G155" s="41"/>
    </row>
    <row r="156" spans="1:7" ht="30" customHeight="1">
      <c r="A156" s="10" t="s">
        <v>243</v>
      </c>
      <c r="B156" s="11" t="s">
        <v>244</v>
      </c>
      <c r="C156" s="11" t="s">
        <v>547</v>
      </c>
      <c r="D156" s="11" t="s">
        <v>245</v>
      </c>
      <c r="E156" s="10" t="s">
        <v>239</v>
      </c>
      <c r="F156" s="11" t="s">
        <v>231</v>
      </c>
      <c r="G156" s="37" t="s">
        <v>480</v>
      </c>
    </row>
    <row r="157" spans="1:7" ht="38.25">
      <c r="A157" s="7" t="s">
        <v>469</v>
      </c>
      <c r="B157" s="7" t="s">
        <v>25</v>
      </c>
      <c r="C157" s="7" t="s">
        <v>470</v>
      </c>
      <c r="D157" s="7" t="s">
        <v>325</v>
      </c>
      <c r="E157" s="15" t="s">
        <v>281</v>
      </c>
      <c r="F157" s="12">
        <v>3</v>
      </c>
      <c r="G157" s="38" t="s">
        <v>481</v>
      </c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1:4" ht="12.75">
      <c r="A160" s="4" t="s">
        <v>514</v>
      </c>
      <c r="B160" s="5"/>
      <c r="C160" s="5"/>
      <c r="D160" s="5"/>
    </row>
    <row r="161" spans="2:4" ht="12.75">
      <c r="B161" s="5"/>
      <c r="C161" s="5"/>
      <c r="D161" s="5"/>
    </row>
    <row r="162" spans="1:7" ht="30" customHeight="1">
      <c r="A162" s="10" t="s">
        <v>243</v>
      </c>
      <c r="B162" s="11" t="s">
        <v>244</v>
      </c>
      <c r="C162" s="11" t="s">
        <v>547</v>
      </c>
      <c r="D162" s="11" t="s">
        <v>245</v>
      </c>
      <c r="E162" s="10" t="s">
        <v>239</v>
      </c>
      <c r="F162" s="11" t="s">
        <v>231</v>
      </c>
      <c r="G162" s="37" t="s">
        <v>480</v>
      </c>
    </row>
    <row r="163" spans="1:7" ht="25.5">
      <c r="A163" s="7" t="s">
        <v>271</v>
      </c>
      <c r="B163" s="7" t="s">
        <v>471</v>
      </c>
      <c r="C163" s="7" t="s">
        <v>472</v>
      </c>
      <c r="D163" s="7" t="s">
        <v>330</v>
      </c>
      <c r="E163" s="30" t="s">
        <v>548</v>
      </c>
      <c r="F163" s="12">
        <v>3</v>
      </c>
      <c r="G163" s="38" t="s">
        <v>198</v>
      </c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1:4" ht="12.75">
      <c r="A166" s="4" t="s">
        <v>515</v>
      </c>
      <c r="B166" s="5"/>
      <c r="C166" s="5"/>
      <c r="D166" s="5"/>
    </row>
    <row r="167" spans="1:4" ht="12.75">
      <c r="A167" s="4"/>
      <c r="B167" s="5"/>
      <c r="C167" s="5"/>
      <c r="D167" s="5"/>
    </row>
    <row r="168" spans="1:4" ht="12.75">
      <c r="A168" s="1" t="s">
        <v>516</v>
      </c>
      <c r="B168" s="5"/>
      <c r="C168" s="5"/>
      <c r="D168" s="5"/>
    </row>
    <row r="169" spans="1:4" ht="12.75">
      <c r="A169" s="1" t="s">
        <v>590</v>
      </c>
      <c r="B169" s="5"/>
      <c r="C169" s="5"/>
      <c r="D169" s="5"/>
    </row>
    <row r="171" ht="12.75">
      <c r="A171" s="1" t="s">
        <v>464</v>
      </c>
    </row>
    <row r="172" spans="3:4" ht="12.75">
      <c r="C172" s="5"/>
      <c r="D172" s="5"/>
    </row>
    <row r="173" spans="1:7" ht="30" customHeight="1">
      <c r="A173" s="10" t="s">
        <v>243</v>
      </c>
      <c r="B173" s="11" t="s">
        <v>244</v>
      </c>
      <c r="C173" s="11" t="s">
        <v>547</v>
      </c>
      <c r="D173" s="11" t="s">
        <v>245</v>
      </c>
      <c r="E173" s="10" t="s">
        <v>239</v>
      </c>
      <c r="F173" s="11" t="s">
        <v>231</v>
      </c>
      <c r="G173" s="37" t="s">
        <v>480</v>
      </c>
    </row>
    <row r="174" spans="1:7" ht="25.5">
      <c r="A174" s="30" t="s">
        <v>274</v>
      </c>
      <c r="B174" s="30" t="s">
        <v>355</v>
      </c>
      <c r="C174" s="30" t="s">
        <v>393</v>
      </c>
      <c r="D174" s="30" t="s">
        <v>263</v>
      </c>
      <c r="E174" s="33" t="s">
        <v>281</v>
      </c>
      <c r="F174" s="13">
        <v>1</v>
      </c>
      <c r="G174" s="39" t="s">
        <v>481</v>
      </c>
    </row>
    <row r="175" spans="1:7" ht="25.5">
      <c r="A175" s="7" t="s">
        <v>473</v>
      </c>
      <c r="B175" s="7" t="s">
        <v>357</v>
      </c>
      <c r="C175" s="7" t="s">
        <v>394</v>
      </c>
      <c r="D175" s="7" t="s">
        <v>263</v>
      </c>
      <c r="E175" s="15" t="s">
        <v>281</v>
      </c>
      <c r="F175" s="12">
        <v>2</v>
      </c>
      <c r="G175" s="39" t="s">
        <v>481</v>
      </c>
    </row>
    <row r="176" spans="1:7" ht="25.5">
      <c r="A176" s="7" t="s">
        <v>276</v>
      </c>
      <c r="B176" s="7" t="s">
        <v>379</v>
      </c>
      <c r="C176" s="7" t="s">
        <v>395</v>
      </c>
      <c r="D176" s="7" t="s">
        <v>263</v>
      </c>
      <c r="E176" s="15" t="s">
        <v>281</v>
      </c>
      <c r="F176" s="12">
        <v>2</v>
      </c>
      <c r="G176" s="39" t="s">
        <v>481</v>
      </c>
    </row>
    <row r="177" spans="2:4" ht="12.75">
      <c r="B177" s="5"/>
      <c r="C177" s="5"/>
      <c r="D177" s="5"/>
    </row>
    <row r="178" spans="2:4" ht="12.75">
      <c r="B178" s="5"/>
      <c r="C178" s="5"/>
      <c r="D178" s="5"/>
    </row>
    <row r="179" spans="1:4" ht="12.75">
      <c r="A179" s="4" t="s">
        <v>591</v>
      </c>
      <c r="B179" s="5"/>
      <c r="C179" s="5"/>
      <c r="D179" s="5"/>
    </row>
    <row r="180" spans="2:4" ht="12.75">
      <c r="B180" s="5"/>
      <c r="C180" s="5"/>
      <c r="D180" s="5"/>
    </row>
    <row r="181" spans="1:4" ht="12.75">
      <c r="A181" s="1" t="s">
        <v>464</v>
      </c>
      <c r="B181" s="5"/>
      <c r="C181" s="5"/>
      <c r="D181" s="5"/>
    </row>
    <row r="182" spans="3:4" ht="12.75">
      <c r="C182" s="5"/>
      <c r="D182" s="5"/>
    </row>
    <row r="183" spans="1:7" ht="30" customHeight="1">
      <c r="A183" s="10" t="s">
        <v>243</v>
      </c>
      <c r="B183" s="11" t="s">
        <v>244</v>
      </c>
      <c r="C183" s="11" t="s">
        <v>547</v>
      </c>
      <c r="D183" s="11" t="s">
        <v>245</v>
      </c>
      <c r="E183" s="10" t="s">
        <v>239</v>
      </c>
      <c r="F183" s="11" t="s">
        <v>231</v>
      </c>
      <c r="G183" s="37" t="s">
        <v>480</v>
      </c>
    </row>
    <row r="184" spans="1:7" ht="25.5">
      <c r="A184" s="7" t="s">
        <v>396</v>
      </c>
      <c r="B184" s="7" t="s">
        <v>397</v>
      </c>
      <c r="C184" s="7" t="s">
        <v>398</v>
      </c>
      <c r="D184" s="7" t="s">
        <v>263</v>
      </c>
      <c r="E184" s="6" t="s">
        <v>281</v>
      </c>
      <c r="F184" s="12">
        <v>2</v>
      </c>
      <c r="G184" s="38" t="s">
        <v>481</v>
      </c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1:4" ht="15">
      <c r="A187" s="2" t="s">
        <v>517</v>
      </c>
      <c r="B187" s="5"/>
      <c r="C187" s="5"/>
      <c r="D187" s="5"/>
    </row>
    <row r="188" spans="2:4" ht="12.75">
      <c r="B188" s="5"/>
      <c r="C188" s="5"/>
      <c r="D188" s="5"/>
    </row>
    <row r="189" spans="1:4" ht="12.75">
      <c r="A189" s="4" t="s">
        <v>474</v>
      </c>
      <c r="B189" s="5"/>
      <c r="C189" s="5"/>
      <c r="D189" s="5"/>
    </row>
    <row r="190" spans="1:4" ht="12.75">
      <c r="A190" s="4"/>
      <c r="B190" s="5"/>
      <c r="C190" s="5"/>
      <c r="D190" s="5"/>
    </row>
    <row r="191" spans="1:4" ht="12.75">
      <c r="A191" s="1" t="s">
        <v>475</v>
      </c>
      <c r="B191" s="5"/>
      <c r="C191" s="5"/>
      <c r="D191" s="5"/>
    </row>
    <row r="192" spans="3:4" ht="12.75">
      <c r="C192" s="5"/>
      <c r="D192" s="5"/>
    </row>
    <row r="193" spans="1:7" ht="30" customHeight="1">
      <c r="A193" s="10" t="s">
        <v>243</v>
      </c>
      <c r="B193" s="11" t="s">
        <v>244</v>
      </c>
      <c r="C193" s="11" t="s">
        <v>547</v>
      </c>
      <c r="D193" s="11" t="s">
        <v>245</v>
      </c>
      <c r="E193" s="10" t="s">
        <v>239</v>
      </c>
      <c r="F193" s="11" t="s">
        <v>231</v>
      </c>
      <c r="G193" s="37" t="s">
        <v>480</v>
      </c>
    </row>
    <row r="194" spans="1:7" ht="25.5">
      <c r="A194" s="7" t="s">
        <v>283</v>
      </c>
      <c r="B194" s="7" t="s">
        <v>476</v>
      </c>
      <c r="C194" s="7" t="s">
        <v>477</v>
      </c>
      <c r="D194" s="7" t="s">
        <v>592</v>
      </c>
      <c r="E194" s="30" t="s">
        <v>548</v>
      </c>
      <c r="F194" s="12">
        <v>2</v>
      </c>
      <c r="G194" s="38" t="s">
        <v>198</v>
      </c>
    </row>
    <row r="195" spans="2:4" ht="12.75">
      <c r="B195" s="5"/>
      <c r="C195" s="5"/>
      <c r="D195" s="5"/>
    </row>
    <row r="196" spans="2:4" ht="12.75">
      <c r="B196" s="5"/>
      <c r="C196" s="5"/>
      <c r="D196" s="5"/>
    </row>
    <row r="197" spans="1:4" ht="12.75">
      <c r="A197" s="4" t="s">
        <v>508</v>
      </c>
      <c r="B197" s="5"/>
      <c r="C197" s="5"/>
      <c r="D197" s="5"/>
    </row>
    <row r="198" spans="2:4" ht="12.75">
      <c r="B198" s="5"/>
      <c r="C198" s="5"/>
      <c r="D198" s="5"/>
    </row>
    <row r="199" spans="1:4" ht="12.75">
      <c r="A199" s="1" t="s">
        <v>4</v>
      </c>
      <c r="B199" s="5"/>
      <c r="C199" s="5"/>
      <c r="D199" s="5"/>
    </row>
    <row r="200" spans="1:4" ht="12.75">
      <c r="A200" s="1" t="s">
        <v>5</v>
      </c>
      <c r="B200" s="5"/>
      <c r="C200" s="5"/>
      <c r="D200" s="5"/>
    </row>
    <row r="201" ht="12.75">
      <c r="A201" s="1" t="s">
        <v>2</v>
      </c>
    </row>
    <row r="202" ht="12.75">
      <c r="A202" s="1" t="s">
        <v>3</v>
      </c>
    </row>
    <row r="203" ht="12.75">
      <c r="A203" s="1" t="s">
        <v>509</v>
      </c>
    </row>
    <row r="205" spans="1:7" ht="38.25">
      <c r="A205" s="7" t="s">
        <v>478</v>
      </c>
      <c r="B205" s="7" t="s">
        <v>399</v>
      </c>
      <c r="C205" s="9"/>
      <c r="D205" s="9"/>
      <c r="E205" s="8"/>
      <c r="F205" s="8"/>
      <c r="G205" s="40"/>
    </row>
    <row r="206" spans="1:7" ht="38.25">
      <c r="A206" s="7" t="s">
        <v>479</v>
      </c>
      <c r="B206" s="7" t="s">
        <v>518</v>
      </c>
      <c r="C206" s="9"/>
      <c r="D206" s="9"/>
      <c r="E206" s="8"/>
      <c r="F206" s="8"/>
      <c r="G206" s="40"/>
    </row>
    <row r="207" spans="1:7" ht="38.25">
      <c r="A207" s="7" t="s">
        <v>482</v>
      </c>
      <c r="B207" s="7" t="s">
        <v>519</v>
      </c>
      <c r="C207" s="9"/>
      <c r="D207" s="9"/>
      <c r="E207" s="8"/>
      <c r="F207" s="8"/>
      <c r="G207" s="40"/>
    </row>
    <row r="208" spans="2:4" ht="12.75">
      <c r="B208" s="5"/>
      <c r="C208" s="5"/>
      <c r="D208" s="5"/>
    </row>
    <row r="209" spans="1:4" ht="12.75">
      <c r="A209" s="1" t="s">
        <v>520</v>
      </c>
      <c r="B209" s="5"/>
      <c r="C209" s="5"/>
      <c r="D209" s="5"/>
    </row>
    <row r="213" spans="1:7" ht="30" customHeight="1">
      <c r="A213" s="10" t="s">
        <v>243</v>
      </c>
      <c r="B213" s="11" t="s">
        <v>244</v>
      </c>
      <c r="C213" s="11" t="s">
        <v>547</v>
      </c>
      <c r="D213" s="11" t="s">
        <v>245</v>
      </c>
      <c r="E213" s="10" t="s">
        <v>239</v>
      </c>
      <c r="F213" s="11" t="s">
        <v>231</v>
      </c>
      <c r="G213" s="37" t="s">
        <v>480</v>
      </c>
    </row>
    <row r="214" spans="1:7" ht="38.25">
      <c r="A214" s="7" t="s">
        <v>483</v>
      </c>
      <c r="B214" s="7" t="s">
        <v>247</v>
      </c>
      <c r="C214" s="7" t="s">
        <v>595</v>
      </c>
      <c r="D214" s="7" t="s">
        <v>330</v>
      </c>
      <c r="E214" s="15" t="s">
        <v>281</v>
      </c>
      <c r="F214" s="13">
        <v>2</v>
      </c>
      <c r="G214" s="39" t="s">
        <v>481</v>
      </c>
    </row>
    <row r="215" spans="1:7" ht="38.25">
      <c r="A215" s="7" t="s">
        <v>484</v>
      </c>
      <c r="B215" s="7" t="s">
        <v>485</v>
      </c>
      <c r="C215" s="7" t="s">
        <v>26</v>
      </c>
      <c r="D215" s="7" t="s">
        <v>330</v>
      </c>
      <c r="E215" s="15" t="s">
        <v>281</v>
      </c>
      <c r="F215" s="13">
        <v>2</v>
      </c>
      <c r="G215" s="39" t="s">
        <v>481</v>
      </c>
    </row>
    <row r="216" spans="1:7" ht="38.25">
      <c r="A216" s="7" t="s">
        <v>486</v>
      </c>
      <c r="B216" s="7" t="s">
        <v>335</v>
      </c>
      <c r="C216" s="7" t="s">
        <v>594</v>
      </c>
      <c r="D216" s="7" t="s">
        <v>330</v>
      </c>
      <c r="E216" s="15" t="s">
        <v>281</v>
      </c>
      <c r="F216" s="13">
        <v>2</v>
      </c>
      <c r="G216" s="39" t="s">
        <v>481</v>
      </c>
    </row>
    <row r="217" spans="1:7" ht="38.25">
      <c r="A217" s="7" t="s">
        <v>487</v>
      </c>
      <c r="B217" s="7" t="s">
        <v>251</v>
      </c>
      <c r="C217" s="7" t="s">
        <v>596</v>
      </c>
      <c r="D217" s="7" t="s">
        <v>330</v>
      </c>
      <c r="E217" s="15" t="s">
        <v>281</v>
      </c>
      <c r="F217" s="13">
        <v>2</v>
      </c>
      <c r="G217" s="39" t="s">
        <v>481</v>
      </c>
    </row>
    <row r="218" spans="1:7" ht="38.25">
      <c r="A218" s="7" t="s">
        <v>488</v>
      </c>
      <c r="B218" s="7" t="s">
        <v>253</v>
      </c>
      <c r="C218" s="7" t="s">
        <v>400</v>
      </c>
      <c r="D218" s="7" t="s">
        <v>330</v>
      </c>
      <c r="E218" s="15" t="s">
        <v>281</v>
      </c>
      <c r="F218" s="13">
        <v>2</v>
      </c>
      <c r="G218" s="39" t="s">
        <v>481</v>
      </c>
    </row>
    <row r="219" spans="1:7" ht="38.25">
      <c r="A219" s="7" t="s">
        <v>489</v>
      </c>
      <c r="B219" s="7" t="s">
        <v>255</v>
      </c>
      <c r="C219" s="7" t="s">
        <v>17</v>
      </c>
      <c r="D219" s="7" t="s">
        <v>330</v>
      </c>
      <c r="E219" s="15" t="s">
        <v>281</v>
      </c>
      <c r="F219" s="13">
        <v>2</v>
      </c>
      <c r="G219" s="39" t="s">
        <v>481</v>
      </c>
    </row>
    <row r="220" spans="1:7" ht="38.25">
      <c r="A220" s="7" t="s">
        <v>490</v>
      </c>
      <c r="B220" s="7" t="s">
        <v>257</v>
      </c>
      <c r="C220" s="7" t="s">
        <v>401</v>
      </c>
      <c r="D220" s="7" t="s">
        <v>330</v>
      </c>
      <c r="E220" s="15" t="s">
        <v>281</v>
      </c>
      <c r="F220" s="13">
        <v>2</v>
      </c>
      <c r="G220" s="39" t="s">
        <v>481</v>
      </c>
    </row>
    <row r="221" spans="1:7" ht="38.25">
      <c r="A221" s="7" t="s">
        <v>491</v>
      </c>
      <c r="B221" s="7" t="s">
        <v>493</v>
      </c>
      <c r="C221" s="7" t="s">
        <v>18</v>
      </c>
      <c r="D221" s="7" t="s">
        <v>330</v>
      </c>
      <c r="E221" s="15" t="s">
        <v>281</v>
      </c>
      <c r="F221" s="13">
        <v>2</v>
      </c>
      <c r="G221" s="39" t="s">
        <v>481</v>
      </c>
    </row>
    <row r="222" spans="1:7" ht="51">
      <c r="A222" s="7" t="s">
        <v>492</v>
      </c>
      <c r="B222" s="7" t="s">
        <v>402</v>
      </c>
      <c r="C222" s="7" t="s">
        <v>445</v>
      </c>
      <c r="D222" s="7" t="s">
        <v>330</v>
      </c>
      <c r="E222" s="15" t="s">
        <v>281</v>
      </c>
      <c r="F222" s="13">
        <v>2</v>
      </c>
      <c r="G222" s="39" t="s">
        <v>481</v>
      </c>
    </row>
    <row r="223" spans="1:7" ht="38.25">
      <c r="A223" s="7" t="s">
        <v>57</v>
      </c>
      <c r="B223" s="7" t="s">
        <v>341</v>
      </c>
      <c r="C223" s="7" t="s">
        <v>403</v>
      </c>
      <c r="D223" s="7" t="s">
        <v>330</v>
      </c>
      <c r="E223" s="15" t="s">
        <v>281</v>
      </c>
      <c r="F223" s="13">
        <v>2</v>
      </c>
      <c r="G223" s="39" t="s">
        <v>481</v>
      </c>
    </row>
    <row r="224" spans="1:7" ht="25.5">
      <c r="A224" s="7" t="s">
        <v>58</v>
      </c>
      <c r="B224" s="7" t="s">
        <v>59</v>
      </c>
      <c r="C224" s="7" t="s">
        <v>27</v>
      </c>
      <c r="D224" s="7" t="s">
        <v>330</v>
      </c>
      <c r="E224" s="15" t="s">
        <v>281</v>
      </c>
      <c r="F224" s="13">
        <v>2</v>
      </c>
      <c r="G224" s="39" t="s">
        <v>481</v>
      </c>
    </row>
    <row r="225" spans="2:4" ht="12.75">
      <c r="B225" s="5"/>
      <c r="C225" s="5"/>
      <c r="D225" s="5"/>
    </row>
    <row r="226" spans="2:4" ht="12.75">
      <c r="B226" s="5"/>
      <c r="C226" s="5"/>
      <c r="D226" s="5"/>
    </row>
    <row r="227" spans="1:4" ht="12.75">
      <c r="A227" s="4" t="s">
        <v>526</v>
      </c>
      <c r="B227" s="5"/>
      <c r="C227" s="5"/>
      <c r="D227" s="5"/>
    </row>
    <row r="228" spans="1:4" ht="12.75">
      <c r="A228" s="4"/>
      <c r="B228" s="5"/>
      <c r="C228" s="5"/>
      <c r="D228" s="5"/>
    </row>
    <row r="229" spans="1:4" ht="12.75">
      <c r="A229" s="1" t="s">
        <v>19</v>
      </c>
      <c r="B229" s="5"/>
      <c r="C229" s="5"/>
      <c r="D229" s="5"/>
    </row>
    <row r="230" spans="3:4" ht="12.75">
      <c r="C230" s="5"/>
      <c r="D230" s="5"/>
    </row>
    <row r="231" spans="1:7" ht="38.25">
      <c r="A231" s="7" t="s">
        <v>60</v>
      </c>
      <c r="B231" s="7" t="s">
        <v>522</v>
      </c>
      <c r="C231" s="9"/>
      <c r="D231" s="9"/>
      <c r="E231" s="8"/>
      <c r="F231" s="8"/>
      <c r="G231" s="40"/>
    </row>
    <row r="232" spans="1:7" ht="12.75">
      <c r="A232" s="7" t="s">
        <v>61</v>
      </c>
      <c r="B232" s="7" t="s">
        <v>523</v>
      </c>
      <c r="C232" s="9"/>
      <c r="D232" s="9"/>
      <c r="E232" s="8"/>
      <c r="F232" s="8"/>
      <c r="G232" s="40"/>
    </row>
    <row r="233" spans="1:7" ht="12.75">
      <c r="A233" s="7" t="s">
        <v>62</v>
      </c>
      <c r="B233" s="7" t="s">
        <v>524</v>
      </c>
      <c r="C233" s="9"/>
      <c r="D233" s="9"/>
      <c r="E233" s="8"/>
      <c r="F233" s="8"/>
      <c r="G233" s="40"/>
    </row>
    <row r="234" spans="2:4" ht="12.75">
      <c r="B234" s="5"/>
      <c r="C234" s="5"/>
      <c r="D234" s="5"/>
    </row>
    <row r="235" spans="1:4" ht="12.75">
      <c r="A235" s="1" t="s">
        <v>521</v>
      </c>
      <c r="B235" s="5"/>
      <c r="C235" s="5"/>
      <c r="D235" s="5"/>
    </row>
    <row r="236" spans="3:4" ht="12.75">
      <c r="C236" s="5"/>
      <c r="D236" s="5"/>
    </row>
    <row r="237" spans="1:7" ht="30" customHeight="1">
      <c r="A237" s="10" t="s">
        <v>243</v>
      </c>
      <c r="B237" s="11" t="s">
        <v>244</v>
      </c>
      <c r="C237" s="11" t="s">
        <v>547</v>
      </c>
      <c r="D237" s="11" t="s">
        <v>245</v>
      </c>
      <c r="E237" s="10" t="s">
        <v>239</v>
      </c>
      <c r="F237" s="11" t="s">
        <v>231</v>
      </c>
      <c r="G237" s="37" t="s">
        <v>480</v>
      </c>
    </row>
    <row r="238" spans="1:7" ht="25.5">
      <c r="A238" s="7" t="s">
        <v>64</v>
      </c>
      <c r="B238" s="7" t="s">
        <v>65</v>
      </c>
      <c r="C238" s="7" t="s">
        <v>28</v>
      </c>
      <c r="D238" s="7" t="s">
        <v>263</v>
      </c>
      <c r="E238" s="15" t="s">
        <v>281</v>
      </c>
      <c r="F238" s="12">
        <v>3</v>
      </c>
      <c r="G238" s="39" t="s">
        <v>481</v>
      </c>
    </row>
    <row r="239" spans="1:7" ht="25.5">
      <c r="A239" s="7" t="s">
        <v>66</v>
      </c>
      <c r="B239" s="7" t="s">
        <v>67</v>
      </c>
      <c r="C239" s="7" t="s">
        <v>29</v>
      </c>
      <c r="D239" s="7" t="s">
        <v>263</v>
      </c>
      <c r="E239" s="15" t="s">
        <v>281</v>
      </c>
      <c r="F239" s="12">
        <v>3</v>
      </c>
      <c r="G239" s="39" t="s">
        <v>481</v>
      </c>
    </row>
    <row r="240" spans="1:7" ht="25.5">
      <c r="A240" s="7" t="s">
        <v>68</v>
      </c>
      <c r="B240" s="7" t="s">
        <v>69</v>
      </c>
      <c r="C240" s="7" t="s">
        <v>30</v>
      </c>
      <c r="D240" s="7" t="s">
        <v>263</v>
      </c>
      <c r="E240" s="15" t="s">
        <v>281</v>
      </c>
      <c r="F240" s="12">
        <v>3</v>
      </c>
      <c r="G240" s="39" t="s">
        <v>481</v>
      </c>
    </row>
    <row r="241" spans="1:7" ht="25.5">
      <c r="A241" s="7" t="s">
        <v>70</v>
      </c>
      <c r="B241" s="7" t="s">
        <v>71</v>
      </c>
      <c r="C241" s="7" t="s">
        <v>31</v>
      </c>
      <c r="D241" s="7" t="s">
        <v>263</v>
      </c>
      <c r="E241" s="15" t="s">
        <v>281</v>
      </c>
      <c r="F241" s="12">
        <v>3</v>
      </c>
      <c r="G241" s="39" t="s">
        <v>481</v>
      </c>
    </row>
    <row r="242" spans="2:4" ht="12.75">
      <c r="B242" s="5"/>
      <c r="C242" s="5"/>
      <c r="D242" s="5"/>
    </row>
    <row r="243" spans="2:4" ht="12.75">
      <c r="B243" s="5"/>
      <c r="C243" s="5"/>
      <c r="D243" s="5"/>
    </row>
    <row r="244" spans="1:4" ht="12.75">
      <c r="A244" s="4" t="s">
        <v>525</v>
      </c>
      <c r="B244" s="5"/>
      <c r="C244" s="5"/>
      <c r="D244" s="5"/>
    </row>
    <row r="245" spans="2:4" ht="12.75">
      <c r="B245" s="5"/>
      <c r="C245" s="5"/>
      <c r="D245" s="5"/>
    </row>
    <row r="246" spans="1:4" ht="12.75">
      <c r="A246" s="1" t="s">
        <v>19</v>
      </c>
      <c r="B246" s="5"/>
      <c r="C246" s="5"/>
      <c r="D246" s="5"/>
    </row>
    <row r="247" spans="3:4" ht="12.75">
      <c r="C247" s="5"/>
      <c r="D247" s="5"/>
    </row>
    <row r="248" spans="1:7" ht="38.25">
      <c r="A248" s="7" t="s">
        <v>72</v>
      </c>
      <c r="B248" s="7" t="s">
        <v>522</v>
      </c>
      <c r="C248" s="9"/>
      <c r="D248" s="9"/>
      <c r="E248" s="8"/>
      <c r="F248" s="8"/>
      <c r="G248" s="40"/>
    </row>
    <row r="249" spans="1:7" ht="12.75">
      <c r="A249" s="7" t="s">
        <v>73</v>
      </c>
      <c r="B249" s="7" t="s">
        <v>523</v>
      </c>
      <c r="C249" s="9"/>
      <c r="D249" s="9"/>
      <c r="E249" s="8"/>
      <c r="F249" s="8"/>
      <c r="G249" s="40"/>
    </row>
    <row r="250" spans="1:7" ht="12.75">
      <c r="A250" s="7" t="s">
        <v>74</v>
      </c>
      <c r="B250" s="7" t="s">
        <v>524</v>
      </c>
      <c r="C250" s="9"/>
      <c r="D250" s="9"/>
      <c r="E250" s="8"/>
      <c r="F250" s="8"/>
      <c r="G250" s="40"/>
    </row>
    <row r="251" spans="2:4" ht="12.75">
      <c r="B251" s="5"/>
      <c r="C251" s="5"/>
      <c r="D251" s="5"/>
    </row>
    <row r="252" spans="1:4" ht="12.75">
      <c r="A252" s="1" t="s">
        <v>521</v>
      </c>
      <c r="B252" s="5"/>
      <c r="C252" s="5"/>
      <c r="D252" s="5"/>
    </row>
    <row r="253" spans="3:4" ht="12.75">
      <c r="C253" s="5"/>
      <c r="D253" s="5"/>
    </row>
    <row r="254" spans="1:7" ht="30" customHeight="1">
      <c r="A254" s="10" t="s">
        <v>243</v>
      </c>
      <c r="B254" s="11" t="s">
        <v>244</v>
      </c>
      <c r="C254" s="11" t="s">
        <v>547</v>
      </c>
      <c r="D254" s="11" t="s">
        <v>245</v>
      </c>
      <c r="E254" s="10" t="s">
        <v>239</v>
      </c>
      <c r="F254" s="11" t="s">
        <v>231</v>
      </c>
      <c r="G254" s="37" t="s">
        <v>480</v>
      </c>
    </row>
    <row r="255" spans="1:7" ht="25.5">
      <c r="A255" s="7" t="s">
        <v>75</v>
      </c>
      <c r="B255" s="7" t="s">
        <v>65</v>
      </c>
      <c r="C255" s="7" t="s">
        <v>32</v>
      </c>
      <c r="D255" s="7" t="s">
        <v>263</v>
      </c>
      <c r="E255" s="15" t="s">
        <v>281</v>
      </c>
      <c r="F255" s="12">
        <v>3</v>
      </c>
      <c r="G255" s="39" t="s">
        <v>481</v>
      </c>
    </row>
    <row r="256" spans="1:7" ht="25.5">
      <c r="A256" s="7" t="s">
        <v>76</v>
      </c>
      <c r="B256" s="7" t="s">
        <v>67</v>
      </c>
      <c r="C256" s="7" t="s">
        <v>33</v>
      </c>
      <c r="D256" s="7" t="s">
        <v>263</v>
      </c>
      <c r="E256" s="15" t="s">
        <v>281</v>
      </c>
      <c r="F256" s="12">
        <v>3</v>
      </c>
      <c r="G256" s="39" t="s">
        <v>481</v>
      </c>
    </row>
    <row r="257" spans="1:7" ht="25.5">
      <c r="A257" s="7" t="s">
        <v>77</v>
      </c>
      <c r="B257" s="7" t="s">
        <v>69</v>
      </c>
      <c r="C257" s="7" t="s">
        <v>34</v>
      </c>
      <c r="D257" s="7" t="s">
        <v>263</v>
      </c>
      <c r="E257" s="15" t="s">
        <v>281</v>
      </c>
      <c r="F257" s="12">
        <v>3</v>
      </c>
      <c r="G257" s="39" t="s">
        <v>481</v>
      </c>
    </row>
    <row r="258" spans="1:7" ht="25.5">
      <c r="A258" s="7" t="s">
        <v>78</v>
      </c>
      <c r="B258" s="7" t="s">
        <v>71</v>
      </c>
      <c r="C258" s="7" t="s">
        <v>35</v>
      </c>
      <c r="D258" s="7" t="s">
        <v>263</v>
      </c>
      <c r="E258" s="15" t="s">
        <v>281</v>
      </c>
      <c r="F258" s="12">
        <v>3</v>
      </c>
      <c r="G258" s="39" t="s">
        <v>481</v>
      </c>
    </row>
    <row r="259" spans="2:4" ht="12.75">
      <c r="B259" s="5"/>
      <c r="C259" s="5"/>
      <c r="D259" s="5"/>
    </row>
    <row r="260" spans="2:4" ht="12.75">
      <c r="B260" s="5"/>
      <c r="C260" s="5"/>
      <c r="D260" s="5"/>
    </row>
    <row r="261" spans="1:4" ht="12.75">
      <c r="A261" s="4" t="s">
        <v>527</v>
      </c>
      <c r="B261" s="5"/>
      <c r="C261" s="5"/>
      <c r="D261" s="5"/>
    </row>
    <row r="262" spans="2:4" ht="12.75">
      <c r="B262" s="5"/>
      <c r="C262" s="5"/>
      <c r="D262" s="5"/>
    </row>
    <row r="263" spans="1:4" ht="12.75">
      <c r="A263" s="1" t="s">
        <v>6</v>
      </c>
      <c r="B263" s="5"/>
      <c r="C263" s="5"/>
      <c r="D263" s="5"/>
    </row>
    <row r="264" spans="1:4" ht="12.75">
      <c r="A264" s="1" t="s">
        <v>7</v>
      </c>
      <c r="B264" s="5"/>
      <c r="C264" s="5"/>
      <c r="D264" s="5"/>
    </row>
    <row r="265" ht="12.75">
      <c r="A265" s="1" t="s">
        <v>521</v>
      </c>
    </row>
    <row r="266" spans="3:4" ht="12.75">
      <c r="C266" s="5"/>
      <c r="D266" s="5"/>
    </row>
    <row r="267" spans="1:7" ht="30" customHeight="1">
      <c r="A267" s="10" t="s">
        <v>243</v>
      </c>
      <c r="B267" s="11" t="s">
        <v>244</v>
      </c>
      <c r="C267" s="11" t="s">
        <v>547</v>
      </c>
      <c r="D267" s="11" t="s">
        <v>245</v>
      </c>
      <c r="E267" s="10" t="s">
        <v>239</v>
      </c>
      <c r="F267" s="11" t="s">
        <v>231</v>
      </c>
      <c r="G267" s="37" t="s">
        <v>480</v>
      </c>
    </row>
    <row r="268" spans="1:7" ht="25.5" customHeight="1">
      <c r="A268" s="7" t="s">
        <v>79</v>
      </c>
      <c r="B268" s="7" t="s">
        <v>80</v>
      </c>
      <c r="C268" s="7" t="s">
        <v>41</v>
      </c>
      <c r="D268" s="7" t="s">
        <v>263</v>
      </c>
      <c r="E268" s="15" t="s">
        <v>281</v>
      </c>
      <c r="F268" s="12">
        <v>3</v>
      </c>
      <c r="G268" s="38" t="s">
        <v>481</v>
      </c>
    </row>
    <row r="269" spans="1:7" ht="25.5" customHeight="1">
      <c r="A269" s="7" t="s">
        <v>81</v>
      </c>
      <c r="B269" s="7" t="s">
        <v>82</v>
      </c>
      <c r="C269" s="7" t="s">
        <v>42</v>
      </c>
      <c r="D269" s="7" t="s">
        <v>263</v>
      </c>
      <c r="E269" s="15" t="s">
        <v>281</v>
      </c>
      <c r="F269" s="12">
        <v>3</v>
      </c>
      <c r="G269" s="38" t="s">
        <v>481</v>
      </c>
    </row>
    <row r="270" spans="1:7" ht="25.5" customHeight="1">
      <c r="A270" s="7" t="s">
        <v>83</v>
      </c>
      <c r="B270" s="7" t="s">
        <v>84</v>
      </c>
      <c r="C270" s="7" t="s">
        <v>43</v>
      </c>
      <c r="D270" s="7" t="s">
        <v>263</v>
      </c>
      <c r="E270" s="15" t="s">
        <v>281</v>
      </c>
      <c r="F270" s="12">
        <v>3</v>
      </c>
      <c r="G270" s="38" t="s">
        <v>481</v>
      </c>
    </row>
    <row r="271" spans="2:7" ht="12.75">
      <c r="B271" s="5"/>
      <c r="C271" s="5"/>
      <c r="D271" s="5"/>
      <c r="F271" s="8"/>
      <c r="G271" s="40"/>
    </row>
    <row r="272" spans="2:4" ht="12.75">
      <c r="B272" s="5"/>
      <c r="C272" s="5"/>
      <c r="D272" s="5"/>
    </row>
    <row r="273" spans="1:4" ht="12.75">
      <c r="A273" s="4" t="s">
        <v>528</v>
      </c>
      <c r="B273" s="5"/>
      <c r="C273" s="5"/>
      <c r="D273" s="5"/>
    </row>
    <row r="274" spans="2:4" ht="12.75">
      <c r="B274" s="5"/>
      <c r="C274" s="5"/>
      <c r="D274" s="5"/>
    </row>
    <row r="275" spans="1:7" ht="30" customHeight="1">
      <c r="A275" s="10" t="s">
        <v>243</v>
      </c>
      <c r="B275" s="11" t="s">
        <v>244</v>
      </c>
      <c r="C275" s="11" t="s">
        <v>547</v>
      </c>
      <c r="D275" s="11" t="s">
        <v>245</v>
      </c>
      <c r="E275" s="10" t="s">
        <v>239</v>
      </c>
      <c r="F275" s="11" t="s">
        <v>231</v>
      </c>
      <c r="G275" s="37" t="s">
        <v>480</v>
      </c>
    </row>
    <row r="276" spans="1:7" ht="25.5">
      <c r="A276" s="7" t="s">
        <v>85</v>
      </c>
      <c r="B276" s="7" t="s">
        <v>36</v>
      </c>
      <c r="C276" s="7" t="s">
        <v>86</v>
      </c>
      <c r="D276" s="7" t="s">
        <v>263</v>
      </c>
      <c r="E276" s="31" t="s">
        <v>506</v>
      </c>
      <c r="F276" s="12">
        <v>3</v>
      </c>
      <c r="G276" s="38" t="s">
        <v>198</v>
      </c>
    </row>
    <row r="277" spans="2:4" ht="12.75">
      <c r="B277" s="5"/>
      <c r="C277" s="5"/>
      <c r="D277" s="5"/>
    </row>
    <row r="278" spans="2:4" ht="12.75">
      <c r="B278" s="5"/>
      <c r="C278" s="5"/>
      <c r="D278" s="5"/>
    </row>
    <row r="279" spans="1:4" ht="12.75">
      <c r="A279" s="4" t="s">
        <v>529</v>
      </c>
      <c r="B279" s="5"/>
      <c r="C279" s="5"/>
      <c r="D279" s="5"/>
    </row>
    <row r="280" spans="2:4" ht="12.75">
      <c r="B280" s="5"/>
      <c r="C280" s="5"/>
      <c r="D280" s="5"/>
    </row>
    <row r="281" spans="1:4" ht="12.75">
      <c r="A281" s="1" t="s">
        <v>8</v>
      </c>
      <c r="B281" s="5"/>
      <c r="C281" s="5"/>
      <c r="D281" s="5"/>
    </row>
    <row r="282" spans="1:4" ht="12.75">
      <c r="A282" s="1" t="s">
        <v>9</v>
      </c>
      <c r="B282" s="5"/>
      <c r="C282" s="5"/>
      <c r="D282" s="5"/>
    </row>
    <row r="283" ht="12.75">
      <c r="A283" s="1" t="s">
        <v>87</v>
      </c>
    </row>
    <row r="284" spans="3:4" ht="12.75">
      <c r="C284" s="5"/>
      <c r="D284" s="5"/>
    </row>
    <row r="285" spans="1:7" ht="30" customHeight="1">
      <c r="A285" s="10" t="s">
        <v>243</v>
      </c>
      <c r="B285" s="11" t="s">
        <v>244</v>
      </c>
      <c r="C285" s="11" t="s">
        <v>547</v>
      </c>
      <c r="D285" s="11" t="s">
        <v>245</v>
      </c>
      <c r="E285" s="10" t="s">
        <v>239</v>
      </c>
      <c r="F285" s="11" t="s">
        <v>231</v>
      </c>
      <c r="G285" s="37" t="s">
        <v>480</v>
      </c>
    </row>
    <row r="286" spans="1:7" ht="25.5">
      <c r="A286" s="7" t="s">
        <v>88</v>
      </c>
      <c r="B286" s="7" t="s">
        <v>37</v>
      </c>
      <c r="C286" s="7" t="s">
        <v>89</v>
      </c>
      <c r="D286" s="7" t="s">
        <v>90</v>
      </c>
      <c r="E286" s="15" t="s">
        <v>281</v>
      </c>
      <c r="F286" s="12">
        <v>2</v>
      </c>
      <c r="G286" s="38" t="s">
        <v>481</v>
      </c>
    </row>
    <row r="287" spans="1:7" ht="25.5">
      <c r="A287" s="7" t="s">
        <v>91</v>
      </c>
      <c r="B287" s="7" t="s">
        <v>38</v>
      </c>
      <c r="C287" s="7" t="s">
        <v>92</v>
      </c>
      <c r="D287" s="7" t="s">
        <v>90</v>
      </c>
      <c r="E287" s="15" t="s">
        <v>281</v>
      </c>
      <c r="F287" s="12">
        <v>3</v>
      </c>
      <c r="G287" s="38" t="s">
        <v>481</v>
      </c>
    </row>
    <row r="288" spans="1:7" ht="25.5">
      <c r="A288" s="7" t="s">
        <v>93</v>
      </c>
      <c r="B288" s="7" t="s">
        <v>39</v>
      </c>
      <c r="C288" s="7" t="s">
        <v>94</v>
      </c>
      <c r="D288" s="7" t="s">
        <v>90</v>
      </c>
      <c r="E288" s="15" t="s">
        <v>281</v>
      </c>
      <c r="F288" s="12">
        <v>3</v>
      </c>
      <c r="G288" s="38" t="s">
        <v>481</v>
      </c>
    </row>
    <row r="289" spans="2:4" ht="12.75">
      <c r="B289" s="5"/>
      <c r="C289" s="5"/>
      <c r="D289" s="5"/>
    </row>
    <row r="290" spans="2:4" ht="12.75">
      <c r="B290" s="5"/>
      <c r="C290" s="5"/>
      <c r="D290" s="5"/>
    </row>
    <row r="291" spans="1:4" ht="12.75">
      <c r="A291" s="4" t="s">
        <v>530</v>
      </c>
      <c r="B291" s="5"/>
      <c r="C291" s="5"/>
      <c r="D291" s="5"/>
    </row>
    <row r="292" spans="2:4" ht="12.75">
      <c r="B292" s="5"/>
      <c r="C292" s="5"/>
      <c r="D292" s="5"/>
    </row>
    <row r="293" spans="1:7" ht="30" customHeight="1">
      <c r="A293" s="10" t="s">
        <v>243</v>
      </c>
      <c r="B293" s="11" t="s">
        <v>244</v>
      </c>
      <c r="C293" s="11" t="s">
        <v>547</v>
      </c>
      <c r="D293" s="11" t="s">
        <v>245</v>
      </c>
      <c r="E293" s="10" t="s">
        <v>239</v>
      </c>
      <c r="F293" s="11" t="s">
        <v>231</v>
      </c>
      <c r="G293" s="37" t="s">
        <v>480</v>
      </c>
    </row>
    <row r="294" spans="1:7" ht="25.5">
      <c r="A294" s="7" t="s">
        <v>95</v>
      </c>
      <c r="B294" s="7" t="s">
        <v>96</v>
      </c>
      <c r="C294" s="7" t="s">
        <v>404</v>
      </c>
      <c r="D294" s="7" t="s">
        <v>90</v>
      </c>
      <c r="E294" s="6" t="s">
        <v>281</v>
      </c>
      <c r="F294" s="12">
        <v>3</v>
      </c>
      <c r="G294" s="39" t="s">
        <v>481</v>
      </c>
    </row>
    <row r="295" spans="2:4" ht="12.75">
      <c r="B295" s="5"/>
      <c r="C295" s="5"/>
      <c r="D295" s="5"/>
    </row>
    <row r="296" spans="2:4" ht="12.75">
      <c r="B296" s="5"/>
      <c r="C296" s="5"/>
      <c r="D296" s="5"/>
    </row>
    <row r="297" spans="1:4" ht="12.75">
      <c r="A297" s="4" t="s">
        <v>531</v>
      </c>
      <c r="B297" s="5"/>
      <c r="C297" s="5"/>
      <c r="D297" s="5"/>
    </row>
    <row r="298" spans="2:4" ht="12.75">
      <c r="B298" s="5"/>
      <c r="C298" s="5"/>
      <c r="D298" s="5"/>
    </row>
    <row r="299" spans="1:7" ht="30" customHeight="1">
      <c r="A299" s="10" t="s">
        <v>243</v>
      </c>
      <c r="B299" s="11" t="s">
        <v>244</v>
      </c>
      <c r="C299" s="11" t="s">
        <v>547</v>
      </c>
      <c r="D299" s="11" t="s">
        <v>245</v>
      </c>
      <c r="E299" s="10" t="s">
        <v>239</v>
      </c>
      <c r="F299" s="11" t="s">
        <v>231</v>
      </c>
      <c r="G299" s="37" t="s">
        <v>480</v>
      </c>
    </row>
    <row r="300" spans="1:7" ht="25.5">
      <c r="A300" s="7" t="s">
        <v>97</v>
      </c>
      <c r="B300" s="7" t="s">
        <v>98</v>
      </c>
      <c r="C300" s="7" t="s">
        <v>99</v>
      </c>
      <c r="D300" s="7" t="s">
        <v>90</v>
      </c>
      <c r="E300" s="6" t="s">
        <v>281</v>
      </c>
      <c r="F300" s="12">
        <v>3</v>
      </c>
      <c r="G300" s="39" t="s">
        <v>481</v>
      </c>
    </row>
    <row r="301" spans="2:4" ht="12.75">
      <c r="B301" s="5"/>
      <c r="C301" s="5"/>
      <c r="D301" s="5"/>
    </row>
    <row r="302" spans="2:4" ht="12.75">
      <c r="B302" s="5"/>
      <c r="C302" s="5"/>
      <c r="D302" s="5"/>
    </row>
    <row r="303" spans="1:4" ht="12.75">
      <c r="A303" s="4" t="s">
        <v>532</v>
      </c>
      <c r="B303" s="5"/>
      <c r="C303" s="5"/>
      <c r="D303" s="5"/>
    </row>
    <row r="304" spans="2:4" ht="12.75">
      <c r="B304" s="5"/>
      <c r="C304" s="5"/>
      <c r="D304" s="5"/>
    </row>
    <row r="305" spans="1:7" ht="30" customHeight="1">
      <c r="A305" s="10" t="s">
        <v>243</v>
      </c>
      <c r="B305" s="11" t="s">
        <v>244</v>
      </c>
      <c r="C305" s="11" t="s">
        <v>547</v>
      </c>
      <c r="D305" s="11" t="s">
        <v>245</v>
      </c>
      <c r="E305" s="10" t="s">
        <v>239</v>
      </c>
      <c r="F305" s="11" t="s">
        <v>231</v>
      </c>
      <c r="G305" s="37" t="s">
        <v>480</v>
      </c>
    </row>
    <row r="306" spans="1:7" ht="25.5">
      <c r="A306" s="7" t="s">
        <v>100</v>
      </c>
      <c r="B306" s="7" t="s">
        <v>101</v>
      </c>
      <c r="C306" s="7" t="s">
        <v>40</v>
      </c>
      <c r="D306" s="7" t="s">
        <v>263</v>
      </c>
      <c r="E306" s="6" t="s">
        <v>281</v>
      </c>
      <c r="F306" s="12">
        <v>3</v>
      </c>
      <c r="G306" s="38" t="s">
        <v>481</v>
      </c>
    </row>
    <row r="307" spans="2:4" ht="12.75">
      <c r="B307" s="5"/>
      <c r="C307" s="5"/>
      <c r="D307" s="5"/>
    </row>
    <row r="308" spans="2:4" ht="12.75">
      <c r="B308" s="5"/>
      <c r="C308" s="5"/>
      <c r="D308" s="5"/>
    </row>
    <row r="309" spans="1:4" ht="12.75">
      <c r="A309" s="4" t="s">
        <v>533</v>
      </c>
      <c r="B309" s="5"/>
      <c r="C309" s="5"/>
      <c r="D309" s="5"/>
    </row>
    <row r="310" spans="2:4" ht="12.75">
      <c r="B310" s="5"/>
      <c r="C310" s="5"/>
      <c r="D310" s="5"/>
    </row>
    <row r="311" spans="1:7" ht="30" customHeight="1">
      <c r="A311" s="10" t="s">
        <v>243</v>
      </c>
      <c r="B311" s="11" t="s">
        <v>244</v>
      </c>
      <c r="C311" s="11" t="s">
        <v>547</v>
      </c>
      <c r="D311" s="11" t="s">
        <v>245</v>
      </c>
      <c r="E311" s="10" t="s">
        <v>239</v>
      </c>
      <c r="F311" s="11" t="s">
        <v>231</v>
      </c>
      <c r="G311" s="37" t="s">
        <v>480</v>
      </c>
    </row>
    <row r="312" spans="1:7" ht="25.5" customHeight="1">
      <c r="A312" s="7" t="s">
        <v>102</v>
      </c>
      <c r="B312" s="7" t="s">
        <v>405</v>
      </c>
      <c r="C312" s="7" t="s">
        <v>406</v>
      </c>
      <c r="D312" s="7" t="s">
        <v>103</v>
      </c>
      <c r="E312" s="30" t="s">
        <v>316</v>
      </c>
      <c r="F312" s="12">
        <v>3</v>
      </c>
      <c r="G312" s="38" t="s">
        <v>198</v>
      </c>
    </row>
    <row r="313" spans="1:7" ht="25.5" customHeight="1">
      <c r="A313" s="7" t="s">
        <v>104</v>
      </c>
      <c r="B313" s="7" t="s">
        <v>105</v>
      </c>
      <c r="C313" s="7" t="s">
        <v>106</v>
      </c>
      <c r="D313" s="7" t="s">
        <v>467</v>
      </c>
      <c r="E313" s="6" t="s">
        <v>281</v>
      </c>
      <c r="F313" s="12">
        <v>3</v>
      </c>
      <c r="G313" s="38" t="s">
        <v>481</v>
      </c>
    </row>
    <row r="314" spans="1:7" ht="25.5" customHeight="1">
      <c r="A314" s="7" t="s">
        <v>107</v>
      </c>
      <c r="B314" s="7" t="s">
        <v>108</v>
      </c>
      <c r="C314" s="7" t="s">
        <v>109</v>
      </c>
      <c r="D314" s="7" t="s">
        <v>103</v>
      </c>
      <c r="E314" s="30" t="s">
        <v>324</v>
      </c>
      <c r="F314" s="12">
        <v>3</v>
      </c>
      <c r="G314" s="38" t="s">
        <v>198</v>
      </c>
    </row>
    <row r="315" spans="2:4" ht="12.75">
      <c r="B315" s="5"/>
      <c r="C315" s="5"/>
      <c r="D315" s="5"/>
    </row>
    <row r="316" spans="2:4" ht="12.75">
      <c r="B316" s="5"/>
      <c r="C316" s="5"/>
      <c r="D316" s="5"/>
    </row>
    <row r="317" spans="1:4" ht="12.75">
      <c r="A317" s="4" t="s">
        <v>534</v>
      </c>
      <c r="B317" s="5"/>
      <c r="C317" s="5"/>
      <c r="D317" s="5"/>
    </row>
    <row r="318" spans="2:4" ht="12.75">
      <c r="B318" s="5"/>
      <c r="C318" s="5"/>
      <c r="D318" s="5"/>
    </row>
    <row r="319" spans="1:7" ht="30" customHeight="1">
      <c r="A319" s="10" t="s">
        <v>243</v>
      </c>
      <c r="B319" s="11" t="s">
        <v>244</v>
      </c>
      <c r="C319" s="11" t="s">
        <v>547</v>
      </c>
      <c r="D319" s="11" t="s">
        <v>245</v>
      </c>
      <c r="E319" s="10" t="s">
        <v>239</v>
      </c>
      <c r="F319" s="11" t="s">
        <v>231</v>
      </c>
      <c r="G319" s="37" t="s">
        <v>480</v>
      </c>
    </row>
    <row r="320" spans="1:7" ht="25.5">
      <c r="A320" s="7" t="s">
        <v>110</v>
      </c>
      <c r="B320" s="7" t="s">
        <v>65</v>
      </c>
      <c r="C320" s="7" t="s">
        <v>407</v>
      </c>
      <c r="D320" s="7" t="s">
        <v>111</v>
      </c>
      <c r="E320" s="30" t="s">
        <v>548</v>
      </c>
      <c r="F320" s="12">
        <v>3</v>
      </c>
      <c r="G320" s="38" t="s">
        <v>198</v>
      </c>
    </row>
    <row r="321" spans="1:7" ht="25.5">
      <c r="A321" s="7" t="s">
        <v>112</v>
      </c>
      <c r="B321" s="7" t="s">
        <v>67</v>
      </c>
      <c r="C321" s="7" t="s">
        <v>408</v>
      </c>
      <c r="D321" s="7" t="s">
        <v>111</v>
      </c>
      <c r="E321" s="30" t="s">
        <v>548</v>
      </c>
      <c r="F321" s="12">
        <v>3</v>
      </c>
      <c r="G321" s="38" t="s">
        <v>198</v>
      </c>
    </row>
    <row r="322" spans="1:7" ht="25.5">
      <c r="A322" s="7" t="s">
        <v>113</v>
      </c>
      <c r="B322" s="7" t="s">
        <v>69</v>
      </c>
      <c r="C322" s="7" t="s">
        <v>409</v>
      </c>
      <c r="D322" s="7" t="s">
        <v>111</v>
      </c>
      <c r="E322" s="30" t="s">
        <v>548</v>
      </c>
      <c r="F322" s="12">
        <v>3</v>
      </c>
      <c r="G322" s="38" t="s">
        <v>198</v>
      </c>
    </row>
    <row r="323" spans="1:7" ht="25.5">
      <c r="A323" s="7" t="s">
        <v>114</v>
      </c>
      <c r="B323" s="7" t="s">
        <v>71</v>
      </c>
      <c r="C323" s="7" t="s">
        <v>410</v>
      </c>
      <c r="D323" s="7" t="s">
        <v>111</v>
      </c>
      <c r="E323" s="30" t="s">
        <v>548</v>
      </c>
      <c r="F323" s="12">
        <v>3</v>
      </c>
      <c r="G323" s="38" t="s">
        <v>198</v>
      </c>
    </row>
    <row r="324" spans="2:4" ht="12.75">
      <c r="B324" s="5"/>
      <c r="C324" s="5"/>
      <c r="D324" s="5"/>
    </row>
    <row r="325" spans="2:4" ht="12.75">
      <c r="B325" s="5"/>
      <c r="C325" s="5"/>
      <c r="D325" s="5"/>
    </row>
    <row r="326" spans="1:4" ht="15">
      <c r="A326" s="2" t="s">
        <v>535</v>
      </c>
      <c r="B326" s="17"/>
      <c r="C326" s="5"/>
      <c r="D326" s="5"/>
    </row>
    <row r="327" spans="2:4" ht="12.75">
      <c r="B327" s="5"/>
      <c r="C327" s="5"/>
      <c r="D327" s="5"/>
    </row>
    <row r="328" spans="1:4" ht="12.75">
      <c r="A328" s="4" t="s">
        <v>536</v>
      </c>
      <c r="B328" s="5"/>
      <c r="C328" s="5"/>
      <c r="D328" s="5"/>
    </row>
    <row r="329" spans="2:4" ht="12.75">
      <c r="B329" s="5"/>
      <c r="C329" s="5"/>
      <c r="D329" s="5"/>
    </row>
    <row r="330" spans="1:4" ht="12.75">
      <c r="A330" s="1" t="s">
        <v>537</v>
      </c>
      <c r="C330" s="5"/>
      <c r="D330" s="5"/>
    </row>
    <row r="331" spans="1:4" ht="12.75">
      <c r="A331" s="1" t="s">
        <v>538</v>
      </c>
      <c r="B331" s="18"/>
      <c r="C331" s="5"/>
      <c r="D331" s="5"/>
    </row>
    <row r="332" spans="1:4" ht="12.75">
      <c r="A332" s="1" t="s">
        <v>539</v>
      </c>
      <c r="B332" s="18"/>
      <c r="C332" s="5"/>
      <c r="D332" s="5"/>
    </row>
    <row r="333" spans="1:4" ht="12.75">
      <c r="A333" s="1" t="s">
        <v>540</v>
      </c>
      <c r="B333" s="18"/>
      <c r="C333" s="5"/>
      <c r="D333" s="5"/>
    </row>
    <row r="334" spans="2:4" ht="12.75">
      <c r="B334" s="5"/>
      <c r="C334" s="5"/>
      <c r="D334" s="5"/>
    </row>
    <row r="335" spans="1:4" ht="12.75">
      <c r="A335" s="1" t="s">
        <v>115</v>
      </c>
      <c r="B335" s="5"/>
      <c r="C335" s="5"/>
      <c r="D335" s="5"/>
    </row>
    <row r="336" spans="3:4" ht="12.75">
      <c r="C336" s="5"/>
      <c r="D336" s="5"/>
    </row>
    <row r="337" spans="1:7" ht="30" customHeight="1">
      <c r="A337" s="10" t="s">
        <v>243</v>
      </c>
      <c r="B337" s="11" t="s">
        <v>244</v>
      </c>
      <c r="C337" s="11" t="s">
        <v>547</v>
      </c>
      <c r="D337" s="11" t="s">
        <v>245</v>
      </c>
      <c r="E337" s="10" t="s">
        <v>239</v>
      </c>
      <c r="F337" s="11" t="s">
        <v>231</v>
      </c>
      <c r="G337" s="37" t="s">
        <v>480</v>
      </c>
    </row>
    <row r="338" spans="1:7" ht="25.5">
      <c r="A338" s="7" t="s">
        <v>116</v>
      </c>
      <c r="B338" s="7" t="s">
        <v>80</v>
      </c>
      <c r="C338" s="7" t="s">
        <v>44</v>
      </c>
      <c r="D338" s="7" t="s">
        <v>90</v>
      </c>
      <c r="E338" s="6" t="s">
        <v>281</v>
      </c>
      <c r="F338" s="12">
        <v>2</v>
      </c>
      <c r="G338" s="39" t="s">
        <v>481</v>
      </c>
    </row>
    <row r="339" spans="1:7" ht="25.5">
      <c r="A339" s="7" t="s">
        <v>137</v>
      </c>
      <c r="B339" s="7" t="s">
        <v>82</v>
      </c>
      <c r="C339" s="7" t="s">
        <v>44</v>
      </c>
      <c r="D339" s="7" t="s">
        <v>90</v>
      </c>
      <c r="E339" s="6" t="s">
        <v>281</v>
      </c>
      <c r="F339" s="12">
        <v>3</v>
      </c>
      <c r="G339" s="39" t="s">
        <v>481</v>
      </c>
    </row>
    <row r="340" spans="1:7" ht="25.5">
      <c r="A340" s="7" t="s">
        <v>549</v>
      </c>
      <c r="B340" s="7" t="s">
        <v>84</v>
      </c>
      <c r="C340" s="7" t="s">
        <v>44</v>
      </c>
      <c r="D340" s="7" t="s">
        <v>90</v>
      </c>
      <c r="E340" s="6" t="s">
        <v>281</v>
      </c>
      <c r="F340" s="13">
        <v>3</v>
      </c>
      <c r="G340" s="39" t="s">
        <v>481</v>
      </c>
    </row>
    <row r="341" spans="2:4" ht="12.75">
      <c r="B341" s="5"/>
      <c r="C341" s="5"/>
      <c r="D341" s="5"/>
    </row>
    <row r="342" spans="2:4" ht="12.75">
      <c r="B342" s="5"/>
      <c r="C342" s="5"/>
      <c r="D342" s="5"/>
    </row>
    <row r="343" spans="1:4" ht="12.75">
      <c r="A343" s="4" t="s">
        <v>20</v>
      </c>
      <c r="B343" s="5"/>
      <c r="C343" s="5"/>
      <c r="D343" s="5"/>
    </row>
    <row r="344" spans="2:4" ht="12.75">
      <c r="B344" s="5"/>
      <c r="C344" s="5"/>
      <c r="D344" s="5"/>
    </row>
    <row r="345" spans="1:4" ht="12.75">
      <c r="A345" s="1" t="s">
        <v>541</v>
      </c>
      <c r="B345" s="5"/>
      <c r="C345" s="5"/>
      <c r="D345" s="5"/>
    </row>
    <row r="346" spans="1:4" ht="12.75">
      <c r="A346" s="1" t="s">
        <v>542</v>
      </c>
      <c r="B346" s="5"/>
      <c r="C346" s="5"/>
      <c r="D346" s="5"/>
    </row>
    <row r="347" spans="1:4" ht="12.75">
      <c r="A347" s="1" t="s">
        <v>543</v>
      </c>
      <c r="B347" s="5"/>
      <c r="C347" s="5"/>
      <c r="D347" s="5"/>
    </row>
    <row r="348" ht="12.75">
      <c r="A348" s="48" t="s">
        <v>21</v>
      </c>
    </row>
    <row r="350" ht="12.75">
      <c r="A350" s="1" t="s">
        <v>544</v>
      </c>
    </row>
    <row r="352" ht="12.75">
      <c r="A352" s="1" t="s">
        <v>22</v>
      </c>
    </row>
    <row r="354" ht="12.75">
      <c r="A354" s="1" t="s">
        <v>521</v>
      </c>
    </row>
    <row r="355" spans="3:4" ht="12.75">
      <c r="C355" s="5"/>
      <c r="D355" s="5"/>
    </row>
    <row r="356" spans="1:7" ht="30" customHeight="1">
      <c r="A356" s="10" t="s">
        <v>243</v>
      </c>
      <c r="B356" s="11" t="s">
        <v>244</v>
      </c>
      <c r="C356" s="11" t="s">
        <v>547</v>
      </c>
      <c r="D356" s="11" t="s">
        <v>245</v>
      </c>
      <c r="E356" s="10" t="s">
        <v>239</v>
      </c>
      <c r="F356" s="11" t="s">
        <v>231</v>
      </c>
      <c r="G356" s="37" t="s">
        <v>480</v>
      </c>
    </row>
    <row r="357" spans="1:7" ht="25.5">
      <c r="A357" s="7" t="s">
        <v>117</v>
      </c>
      <c r="B357" s="7" t="s">
        <v>118</v>
      </c>
      <c r="C357" s="7" t="s">
        <v>411</v>
      </c>
      <c r="D357" s="7" t="s">
        <v>263</v>
      </c>
      <c r="E357" s="6" t="s">
        <v>281</v>
      </c>
      <c r="F357" s="12">
        <v>3</v>
      </c>
      <c r="G357" s="39" t="s">
        <v>481</v>
      </c>
    </row>
    <row r="358" spans="1:7" ht="25.5">
      <c r="A358" s="7" t="s">
        <v>119</v>
      </c>
      <c r="B358" s="7" t="s">
        <v>120</v>
      </c>
      <c r="C358" s="7" t="s">
        <v>412</v>
      </c>
      <c r="D358" s="7" t="s">
        <v>263</v>
      </c>
      <c r="E358" s="6" t="s">
        <v>281</v>
      </c>
      <c r="F358" s="12">
        <v>2</v>
      </c>
      <c r="G358" s="39" t="s">
        <v>481</v>
      </c>
    </row>
    <row r="359" spans="1:7" ht="25.5">
      <c r="A359" s="7" t="s">
        <v>121</v>
      </c>
      <c r="B359" s="7" t="s">
        <v>122</v>
      </c>
      <c r="C359" s="7" t="s">
        <v>449</v>
      </c>
      <c r="D359" s="7" t="s">
        <v>263</v>
      </c>
      <c r="E359" s="6" t="s">
        <v>281</v>
      </c>
      <c r="F359" s="12">
        <v>3</v>
      </c>
      <c r="G359" s="39" t="s">
        <v>481</v>
      </c>
    </row>
    <row r="360" spans="2:4" ht="12.75">
      <c r="B360" s="5"/>
      <c r="C360" s="5"/>
      <c r="D360" s="5"/>
    </row>
    <row r="361" spans="2:4" ht="12.75">
      <c r="B361" s="5"/>
      <c r="C361" s="5"/>
      <c r="D361" s="5"/>
    </row>
    <row r="362" spans="1:4" ht="12.75">
      <c r="A362" s="4" t="s">
        <v>545</v>
      </c>
      <c r="B362" s="5"/>
      <c r="C362" s="5"/>
      <c r="D362" s="5"/>
    </row>
    <row r="363" spans="1:4" ht="12.75">
      <c r="A363" s="3"/>
      <c r="B363" s="5"/>
      <c r="C363" s="5"/>
      <c r="D363" s="5"/>
    </row>
    <row r="364" spans="1:7" s="28" customFormat="1" ht="12.75">
      <c r="A364" s="28" t="s">
        <v>10</v>
      </c>
      <c r="B364" s="29"/>
      <c r="C364" s="29"/>
      <c r="D364" s="29"/>
      <c r="G364" s="42"/>
    </row>
    <row r="365" spans="1:7" s="28" customFormat="1" ht="12.75">
      <c r="A365" s="28" t="s">
        <v>11</v>
      </c>
      <c r="B365" s="29"/>
      <c r="C365" s="29"/>
      <c r="D365" s="29"/>
      <c r="G365" s="42"/>
    </row>
    <row r="366" spans="1:7" s="28" customFormat="1" ht="12.75">
      <c r="A366" s="28" t="s">
        <v>546</v>
      </c>
      <c r="B366" s="29"/>
      <c r="C366" s="29"/>
      <c r="D366" s="29"/>
      <c r="G366" s="42"/>
    </row>
    <row r="368" ht="12.75">
      <c r="A368" s="1" t="s">
        <v>63</v>
      </c>
    </row>
    <row r="369" spans="3:4" ht="12.75">
      <c r="C369" s="5"/>
      <c r="D369" s="5"/>
    </row>
    <row r="370" spans="1:7" ht="30" customHeight="1">
      <c r="A370" s="10" t="s">
        <v>243</v>
      </c>
      <c r="B370" s="11" t="s">
        <v>244</v>
      </c>
      <c r="C370" s="11" t="s">
        <v>547</v>
      </c>
      <c r="D370" s="11" t="s">
        <v>245</v>
      </c>
      <c r="E370" s="10" t="s">
        <v>239</v>
      </c>
      <c r="F370" s="11" t="s">
        <v>231</v>
      </c>
      <c r="G370" s="37" t="s">
        <v>480</v>
      </c>
    </row>
    <row r="371" spans="1:7" ht="25.5">
      <c r="A371" s="7" t="s">
        <v>123</v>
      </c>
      <c r="B371" s="7" t="s">
        <v>118</v>
      </c>
      <c r="C371" s="7" t="s">
        <v>450</v>
      </c>
      <c r="D371" s="7" t="s">
        <v>263</v>
      </c>
      <c r="E371" s="6" t="s">
        <v>281</v>
      </c>
      <c r="F371" s="13">
        <v>2</v>
      </c>
      <c r="G371" s="39" t="s">
        <v>481</v>
      </c>
    </row>
    <row r="372" spans="1:7" ht="25.5">
      <c r="A372" s="7" t="s">
        <v>124</v>
      </c>
      <c r="B372" s="7" t="s">
        <v>120</v>
      </c>
      <c r="C372" s="7" t="s">
        <v>451</v>
      </c>
      <c r="D372" s="7" t="s">
        <v>263</v>
      </c>
      <c r="E372" s="6" t="s">
        <v>281</v>
      </c>
      <c r="F372" s="13">
        <v>2</v>
      </c>
      <c r="G372" s="39" t="s">
        <v>481</v>
      </c>
    </row>
    <row r="373" spans="1:7" ht="25.5">
      <c r="A373" s="7" t="s">
        <v>125</v>
      </c>
      <c r="B373" s="7" t="s">
        <v>122</v>
      </c>
      <c r="C373" s="7" t="s">
        <v>452</v>
      </c>
      <c r="D373" s="7" t="s">
        <v>263</v>
      </c>
      <c r="E373" s="6" t="s">
        <v>281</v>
      </c>
      <c r="F373" s="13">
        <v>2</v>
      </c>
      <c r="G373" s="39" t="s">
        <v>481</v>
      </c>
    </row>
    <row r="374" spans="2:4" ht="12.75">
      <c r="B374" s="5"/>
      <c r="C374" s="5"/>
      <c r="D374" s="5"/>
    </row>
    <row r="375" spans="2:4" ht="12.75">
      <c r="B375" s="5"/>
      <c r="C375" s="5"/>
      <c r="D375" s="5"/>
    </row>
    <row r="376" spans="1:4" ht="12.75">
      <c r="A376" s="4" t="s">
        <v>550</v>
      </c>
      <c r="B376" s="5"/>
      <c r="C376" s="5"/>
      <c r="D376" s="5"/>
    </row>
    <row r="377" spans="2:4" ht="12.75">
      <c r="B377" s="5"/>
      <c r="C377" s="5"/>
      <c r="D377" s="5"/>
    </row>
    <row r="378" spans="1:4" ht="12.75">
      <c r="A378" s="1" t="s">
        <v>12</v>
      </c>
      <c r="B378" s="5"/>
      <c r="C378" s="5"/>
      <c r="D378" s="5"/>
    </row>
    <row r="379" spans="1:4" ht="12.75">
      <c r="A379" s="1" t="s">
        <v>13</v>
      </c>
      <c r="B379" s="5"/>
      <c r="C379" s="5"/>
      <c r="D379" s="5"/>
    </row>
    <row r="380" ht="12.75">
      <c r="A380" s="1" t="s">
        <v>63</v>
      </c>
    </row>
    <row r="381" spans="3:4" ht="12.75">
      <c r="C381" s="5"/>
      <c r="D381" s="5"/>
    </row>
    <row r="382" spans="1:7" ht="30" customHeight="1">
      <c r="A382" s="10" t="s">
        <v>243</v>
      </c>
      <c r="B382" s="11" t="s">
        <v>244</v>
      </c>
      <c r="C382" s="11" t="s">
        <v>547</v>
      </c>
      <c r="D382" s="11" t="s">
        <v>245</v>
      </c>
      <c r="E382" s="10" t="s">
        <v>239</v>
      </c>
      <c r="F382" s="11" t="s">
        <v>231</v>
      </c>
      <c r="G382" s="37" t="s">
        <v>480</v>
      </c>
    </row>
    <row r="383" spans="1:7" ht="25.5">
      <c r="A383" s="7" t="s">
        <v>126</v>
      </c>
      <c r="B383" s="7" t="s">
        <v>118</v>
      </c>
      <c r="C383" s="7" t="s">
        <v>45</v>
      </c>
      <c r="D383" s="7" t="s">
        <v>263</v>
      </c>
      <c r="E383" s="6" t="s">
        <v>281</v>
      </c>
      <c r="F383" s="12">
        <v>2</v>
      </c>
      <c r="G383" s="39" t="s">
        <v>481</v>
      </c>
    </row>
    <row r="384" spans="1:7" ht="25.5">
      <c r="A384" s="7" t="s">
        <v>127</v>
      </c>
      <c r="B384" s="7" t="s">
        <v>120</v>
      </c>
      <c r="C384" s="7" t="s">
        <v>46</v>
      </c>
      <c r="D384" s="7" t="s">
        <v>263</v>
      </c>
      <c r="E384" s="6" t="s">
        <v>281</v>
      </c>
      <c r="F384" s="12">
        <v>2</v>
      </c>
      <c r="G384" s="39" t="s">
        <v>481</v>
      </c>
    </row>
    <row r="385" spans="1:7" ht="25.5">
      <c r="A385" s="7" t="s">
        <v>128</v>
      </c>
      <c r="B385" s="7" t="s">
        <v>122</v>
      </c>
      <c r="C385" s="7" t="s">
        <v>47</v>
      </c>
      <c r="D385" s="7" t="s">
        <v>263</v>
      </c>
      <c r="E385" s="6" t="s">
        <v>281</v>
      </c>
      <c r="F385" s="12">
        <v>2</v>
      </c>
      <c r="G385" s="39" t="s">
        <v>481</v>
      </c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1:4" ht="12.75">
      <c r="A388" s="4" t="s">
        <v>551</v>
      </c>
      <c r="B388" s="5"/>
      <c r="C388" s="5"/>
      <c r="D388" s="5"/>
    </row>
    <row r="389" spans="2:4" ht="12.75">
      <c r="B389" s="5"/>
      <c r="C389" s="5"/>
      <c r="D389" s="5"/>
    </row>
    <row r="390" spans="1:7" ht="30" customHeight="1">
      <c r="A390" s="10" t="s">
        <v>243</v>
      </c>
      <c r="B390" s="11" t="s">
        <v>244</v>
      </c>
      <c r="C390" s="11" t="s">
        <v>547</v>
      </c>
      <c r="D390" s="11" t="s">
        <v>245</v>
      </c>
      <c r="E390" s="10" t="s">
        <v>239</v>
      </c>
      <c r="F390" s="11" t="s">
        <v>231</v>
      </c>
      <c r="G390" s="37" t="s">
        <v>480</v>
      </c>
    </row>
    <row r="391" spans="1:7" ht="25.5">
      <c r="A391" s="7" t="s">
        <v>129</v>
      </c>
      <c r="B391" s="7" t="s">
        <v>48</v>
      </c>
      <c r="C391" s="7" t="s">
        <v>49</v>
      </c>
      <c r="D391" s="7" t="s">
        <v>263</v>
      </c>
      <c r="E391" s="6" t="s">
        <v>281</v>
      </c>
      <c r="F391" s="12">
        <v>3</v>
      </c>
      <c r="G391" s="38" t="s">
        <v>481</v>
      </c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1:4" ht="12.75">
      <c r="A394" s="4" t="s">
        <v>552</v>
      </c>
      <c r="B394" s="5"/>
      <c r="C394" s="5"/>
      <c r="D394" s="5"/>
    </row>
    <row r="395" spans="2:4" ht="12.75">
      <c r="B395" s="5"/>
      <c r="C395" s="5"/>
      <c r="D395" s="5"/>
    </row>
    <row r="396" spans="1:7" ht="30" customHeight="1">
      <c r="A396" s="10" t="s">
        <v>243</v>
      </c>
      <c r="B396" s="11" t="s">
        <v>244</v>
      </c>
      <c r="C396" s="11" t="s">
        <v>547</v>
      </c>
      <c r="D396" s="11" t="s">
        <v>245</v>
      </c>
      <c r="E396" s="10" t="s">
        <v>239</v>
      </c>
      <c r="F396" s="11" t="s">
        <v>231</v>
      </c>
      <c r="G396" s="37" t="s">
        <v>480</v>
      </c>
    </row>
    <row r="397" spans="1:7" ht="25.5">
      <c r="A397" s="7" t="s">
        <v>130</v>
      </c>
      <c r="B397" s="7" t="s">
        <v>50</v>
      </c>
      <c r="C397" s="7" t="s">
        <v>51</v>
      </c>
      <c r="D397" s="7" t="s">
        <v>103</v>
      </c>
      <c r="E397" s="6" t="s">
        <v>281</v>
      </c>
      <c r="F397" s="12">
        <v>3</v>
      </c>
      <c r="G397" s="38" t="s">
        <v>481</v>
      </c>
    </row>
    <row r="398" spans="2:4" ht="12.75">
      <c r="B398" s="5"/>
      <c r="C398" s="5"/>
      <c r="D398" s="5"/>
    </row>
    <row r="399" spans="2:4" ht="12.75">
      <c r="B399" s="5"/>
      <c r="C399" s="5"/>
      <c r="D399" s="5"/>
    </row>
    <row r="400" spans="1:4" ht="12.75">
      <c r="A400" s="4" t="s">
        <v>553</v>
      </c>
      <c r="B400" s="5"/>
      <c r="C400" s="5"/>
      <c r="D400" s="5"/>
    </row>
    <row r="401" spans="2:4" ht="12.75">
      <c r="B401" s="5"/>
      <c r="C401" s="5"/>
      <c r="D401" s="5"/>
    </row>
    <row r="402" spans="1:7" ht="30" customHeight="1">
      <c r="A402" s="10" t="s">
        <v>243</v>
      </c>
      <c r="B402" s="11" t="s">
        <v>244</v>
      </c>
      <c r="C402" s="11" t="s">
        <v>547</v>
      </c>
      <c r="D402" s="11" t="s">
        <v>245</v>
      </c>
      <c r="E402" s="10" t="s">
        <v>239</v>
      </c>
      <c r="F402" s="11" t="s">
        <v>231</v>
      </c>
      <c r="G402" s="37" t="s">
        <v>480</v>
      </c>
    </row>
    <row r="403" spans="1:7" ht="25.5">
      <c r="A403" s="58" t="s">
        <v>169</v>
      </c>
      <c r="B403" s="7" t="s">
        <v>52</v>
      </c>
      <c r="C403" s="7" t="s">
        <v>53</v>
      </c>
      <c r="D403" s="7" t="s">
        <v>263</v>
      </c>
      <c r="E403" s="6" t="s">
        <v>317</v>
      </c>
      <c r="F403" s="12" t="s">
        <v>384</v>
      </c>
      <c r="G403" s="6" t="s">
        <v>317</v>
      </c>
    </row>
    <row r="404" spans="2:4" ht="12.75">
      <c r="B404" s="5"/>
      <c r="C404" s="5"/>
      <c r="D404" s="5"/>
    </row>
    <row r="405" spans="2:4" ht="12.75">
      <c r="B405" s="5"/>
      <c r="C405" s="5"/>
      <c r="D405" s="5"/>
    </row>
    <row r="406" spans="1:4" ht="12.75">
      <c r="A406" s="4" t="s">
        <v>554</v>
      </c>
      <c r="B406" s="5"/>
      <c r="C406" s="5"/>
      <c r="D406" s="5"/>
    </row>
    <row r="407" spans="2:4" ht="12.75">
      <c r="B407" s="5"/>
      <c r="C407" s="5"/>
      <c r="D407" s="5"/>
    </row>
    <row r="408" spans="1:7" ht="30" customHeight="1">
      <c r="A408" s="10" t="s">
        <v>243</v>
      </c>
      <c r="B408" s="11" t="s">
        <v>244</v>
      </c>
      <c r="C408" s="11" t="s">
        <v>547</v>
      </c>
      <c r="D408" s="11" t="s">
        <v>245</v>
      </c>
      <c r="E408" s="10" t="s">
        <v>239</v>
      </c>
      <c r="F408" s="11" t="s">
        <v>231</v>
      </c>
      <c r="G408" s="37" t="s">
        <v>480</v>
      </c>
    </row>
    <row r="409" spans="1:7" ht="25.5" customHeight="1">
      <c r="A409" s="7" t="s">
        <v>131</v>
      </c>
      <c r="B409" s="7" t="s">
        <v>132</v>
      </c>
      <c r="C409" s="7" t="s">
        <v>54</v>
      </c>
      <c r="D409" s="7" t="s">
        <v>263</v>
      </c>
      <c r="E409" s="6" t="s">
        <v>317</v>
      </c>
      <c r="F409" s="12" t="s">
        <v>384</v>
      </c>
      <c r="G409" s="6" t="s">
        <v>317</v>
      </c>
    </row>
    <row r="410" spans="1:7" ht="25.5" customHeight="1">
      <c r="A410" s="7" t="s">
        <v>133</v>
      </c>
      <c r="B410" s="7" t="s">
        <v>134</v>
      </c>
      <c r="C410" s="7" t="s">
        <v>55</v>
      </c>
      <c r="D410" s="7" t="s">
        <v>263</v>
      </c>
      <c r="E410" s="6" t="s">
        <v>317</v>
      </c>
      <c r="F410" s="12" t="s">
        <v>384</v>
      </c>
      <c r="G410" s="6" t="s">
        <v>317</v>
      </c>
    </row>
    <row r="411" spans="1:7" ht="25.5" customHeight="1">
      <c r="A411" s="7" t="s">
        <v>135</v>
      </c>
      <c r="B411" s="7" t="s">
        <v>136</v>
      </c>
      <c r="C411" s="7" t="s">
        <v>56</v>
      </c>
      <c r="D411" s="7" t="s">
        <v>263</v>
      </c>
      <c r="E411" s="6" t="s">
        <v>317</v>
      </c>
      <c r="F411" s="12" t="s">
        <v>384</v>
      </c>
      <c r="G411" s="6" t="s">
        <v>317</v>
      </c>
    </row>
    <row r="412" spans="2:4" ht="12.75">
      <c r="B412" s="5"/>
      <c r="C412" s="5"/>
      <c r="D412" s="5"/>
    </row>
    <row r="413" spans="2:4" ht="12.75">
      <c r="B413" s="5"/>
      <c r="C413" s="5"/>
      <c r="D413" s="5"/>
    </row>
    <row r="414" spans="1:4" ht="12.75">
      <c r="A414" s="4" t="s">
        <v>555</v>
      </c>
      <c r="B414" s="5"/>
      <c r="C414" s="5"/>
      <c r="D414" s="5"/>
    </row>
    <row r="415" spans="2:4" ht="12.75">
      <c r="B415" s="5"/>
      <c r="C415" s="5"/>
      <c r="D415" s="5"/>
    </row>
    <row r="416" spans="1:4" ht="12.75">
      <c r="A416" s="1" t="s">
        <v>14</v>
      </c>
      <c r="B416" s="5"/>
      <c r="C416" s="5"/>
      <c r="D416" s="5"/>
    </row>
    <row r="417" spans="1:4" ht="12.75">
      <c r="A417" s="1" t="s">
        <v>15</v>
      </c>
      <c r="B417" s="5"/>
      <c r="C417" s="5"/>
      <c r="D417" s="5"/>
    </row>
    <row r="418" spans="1:4" ht="12.75">
      <c r="A418" s="1" t="s">
        <v>16</v>
      </c>
      <c r="B418" s="5"/>
      <c r="C418" s="5"/>
      <c r="D418" s="5"/>
    </row>
    <row r="419" spans="2:4" ht="12.75">
      <c r="B419" s="5"/>
      <c r="C419" s="5"/>
      <c r="D419" s="5"/>
    </row>
    <row r="420" ht="12.75">
      <c r="A420" s="1" t="s">
        <v>204</v>
      </c>
    </row>
    <row r="422" ht="12.75">
      <c r="A422" s="1" t="s">
        <v>63</v>
      </c>
    </row>
    <row r="423" spans="2:4" ht="12.75">
      <c r="B423" s="5"/>
      <c r="C423" s="5"/>
      <c r="D423" s="5"/>
    </row>
    <row r="424" spans="1:7" ht="30" customHeight="1">
      <c r="A424" s="10" t="s">
        <v>243</v>
      </c>
      <c r="B424" s="11" t="s">
        <v>244</v>
      </c>
      <c r="C424" s="11" t="s">
        <v>547</v>
      </c>
      <c r="D424" s="11" t="s">
        <v>245</v>
      </c>
      <c r="E424" s="10" t="s">
        <v>239</v>
      </c>
      <c r="F424" s="11" t="s">
        <v>231</v>
      </c>
      <c r="G424" s="37" t="s">
        <v>480</v>
      </c>
    </row>
    <row r="425" spans="1:7" ht="25.5">
      <c r="A425" s="7" t="s">
        <v>205</v>
      </c>
      <c r="B425" s="7" t="s">
        <v>206</v>
      </c>
      <c r="C425" s="7" t="s">
        <v>453</v>
      </c>
      <c r="D425" s="7" t="s">
        <v>263</v>
      </c>
      <c r="E425" s="6" t="s">
        <v>281</v>
      </c>
      <c r="F425" s="12">
        <v>2</v>
      </c>
      <c r="G425" s="38" t="s">
        <v>481</v>
      </c>
    </row>
    <row r="426" spans="1:7" ht="25.5">
      <c r="A426" s="7" t="s">
        <v>207</v>
      </c>
      <c r="B426" s="7" t="s">
        <v>208</v>
      </c>
      <c r="C426" s="7" t="s">
        <v>454</v>
      </c>
      <c r="D426" s="7" t="s">
        <v>263</v>
      </c>
      <c r="E426" s="6" t="s">
        <v>281</v>
      </c>
      <c r="F426" s="12">
        <v>3</v>
      </c>
      <c r="G426" s="38" t="s">
        <v>481</v>
      </c>
    </row>
    <row r="427" spans="2:4" ht="12.75">
      <c r="B427" s="5"/>
      <c r="C427" s="5"/>
      <c r="D427" s="5"/>
    </row>
    <row r="428" spans="2:4" ht="12.75">
      <c r="B428" s="5"/>
      <c r="C428" s="5"/>
      <c r="D428" s="5"/>
    </row>
    <row r="429" spans="1:4" ht="12.75">
      <c r="A429" s="4" t="s">
        <v>556</v>
      </c>
      <c r="B429" s="5"/>
      <c r="C429" s="5"/>
      <c r="D429" s="5"/>
    </row>
    <row r="430" spans="2:4" ht="12.75">
      <c r="B430" s="5"/>
      <c r="C430" s="5"/>
      <c r="D430" s="5"/>
    </row>
    <row r="431" spans="1:7" ht="30" customHeight="1">
      <c r="A431" s="10" t="s">
        <v>243</v>
      </c>
      <c r="B431" s="11" t="s">
        <v>244</v>
      </c>
      <c r="C431" s="11" t="s">
        <v>547</v>
      </c>
      <c r="D431" s="11" t="s">
        <v>245</v>
      </c>
      <c r="E431" s="10" t="s">
        <v>239</v>
      </c>
      <c r="F431" s="11" t="s">
        <v>231</v>
      </c>
      <c r="G431" s="37" t="s">
        <v>480</v>
      </c>
    </row>
    <row r="432" spans="1:7" ht="25.5">
      <c r="A432" s="7" t="s">
        <v>209</v>
      </c>
      <c r="B432" s="7" t="s">
        <v>455</v>
      </c>
      <c r="C432" s="7" t="s">
        <v>456</v>
      </c>
      <c r="D432" s="7" t="s">
        <v>263</v>
      </c>
      <c r="E432" s="6" t="s">
        <v>281</v>
      </c>
      <c r="F432" s="12">
        <v>3</v>
      </c>
      <c r="G432" s="38" t="s">
        <v>481</v>
      </c>
    </row>
    <row r="433" spans="2:4" ht="12.75">
      <c r="B433" s="5"/>
      <c r="C433" s="5"/>
      <c r="D433" s="5"/>
    </row>
    <row r="434" spans="2:4" ht="12.75">
      <c r="B434" s="5"/>
      <c r="C434" s="5"/>
      <c r="D434" s="5"/>
    </row>
    <row r="435" spans="1:4" ht="15">
      <c r="A435" s="2" t="s">
        <v>557</v>
      </c>
      <c r="B435" s="3"/>
      <c r="C435" s="5"/>
      <c r="D435" s="5"/>
    </row>
    <row r="436" spans="1:4" ht="15">
      <c r="A436" s="2"/>
      <c r="B436" s="3"/>
      <c r="C436" s="5"/>
      <c r="D436" s="5"/>
    </row>
    <row r="437" spans="2:4" ht="12.75" hidden="1">
      <c r="B437" s="5"/>
      <c r="C437" s="5"/>
      <c r="D437" s="5"/>
    </row>
    <row r="438" spans="1:7" ht="30" customHeight="1">
      <c r="A438" s="10" t="s">
        <v>243</v>
      </c>
      <c r="B438" s="11" t="s">
        <v>244</v>
      </c>
      <c r="C438" s="11" t="s">
        <v>547</v>
      </c>
      <c r="D438" s="11" t="s">
        <v>245</v>
      </c>
      <c r="E438" s="10" t="s">
        <v>239</v>
      </c>
      <c r="F438" s="11" t="s">
        <v>231</v>
      </c>
      <c r="G438" s="37" t="s">
        <v>480</v>
      </c>
    </row>
    <row r="439" spans="1:7" ht="25.5">
      <c r="A439" s="7" t="s">
        <v>210</v>
      </c>
      <c r="B439" s="7" t="s">
        <v>206</v>
      </c>
      <c r="C439" s="7" t="s">
        <v>211</v>
      </c>
      <c r="D439" s="7" t="s">
        <v>330</v>
      </c>
      <c r="E439" s="6" t="s">
        <v>389</v>
      </c>
      <c r="F439" s="13" t="s">
        <v>384</v>
      </c>
      <c r="G439" s="7" t="s">
        <v>389</v>
      </c>
    </row>
    <row r="440" spans="1:7" ht="25.5">
      <c r="A440" s="7" t="s">
        <v>212</v>
      </c>
      <c r="B440" s="7" t="s">
        <v>208</v>
      </c>
      <c r="C440" s="7" t="s">
        <v>213</v>
      </c>
      <c r="D440" s="7" t="s">
        <v>330</v>
      </c>
      <c r="E440" s="6" t="s">
        <v>389</v>
      </c>
      <c r="F440" s="13" t="s">
        <v>384</v>
      </c>
      <c r="G440" s="7" t="s">
        <v>389</v>
      </c>
    </row>
    <row r="441" spans="1:7" ht="25.5">
      <c r="A441" s="7" t="s">
        <v>214</v>
      </c>
      <c r="B441" s="7" t="s">
        <v>215</v>
      </c>
      <c r="C441" s="7" t="s">
        <v>216</v>
      </c>
      <c r="D441" s="7" t="s">
        <v>330</v>
      </c>
      <c r="E441" s="6" t="s">
        <v>389</v>
      </c>
      <c r="F441" s="13" t="s">
        <v>384</v>
      </c>
      <c r="G441" s="7" t="s">
        <v>389</v>
      </c>
    </row>
    <row r="442" spans="1:7" ht="25.5">
      <c r="A442" s="7" t="s">
        <v>217</v>
      </c>
      <c r="B442" s="7" t="s">
        <v>218</v>
      </c>
      <c r="C442" s="7" t="s">
        <v>219</v>
      </c>
      <c r="D442" s="7" t="s">
        <v>330</v>
      </c>
      <c r="E442" s="6" t="s">
        <v>389</v>
      </c>
      <c r="F442" s="13" t="s">
        <v>384</v>
      </c>
      <c r="G442" s="7" t="s">
        <v>389</v>
      </c>
    </row>
    <row r="443" spans="1:7" ht="25.5">
      <c r="A443" s="7" t="s">
        <v>220</v>
      </c>
      <c r="B443" s="7" t="s">
        <v>221</v>
      </c>
      <c r="C443" s="7" t="s">
        <v>222</v>
      </c>
      <c r="D443" s="7" t="s">
        <v>330</v>
      </c>
      <c r="E443" s="6" t="s">
        <v>389</v>
      </c>
      <c r="F443" s="13" t="s">
        <v>384</v>
      </c>
      <c r="G443" s="7" t="s">
        <v>389</v>
      </c>
    </row>
    <row r="444" spans="1:7" ht="25.5">
      <c r="A444" s="7" t="s">
        <v>223</v>
      </c>
      <c r="B444" s="7" t="s">
        <v>84</v>
      </c>
      <c r="C444" s="7" t="s">
        <v>224</v>
      </c>
      <c r="D444" s="7" t="s">
        <v>330</v>
      </c>
      <c r="E444" s="6" t="s">
        <v>389</v>
      </c>
      <c r="F444" s="13" t="s">
        <v>384</v>
      </c>
      <c r="G444" s="7" t="s">
        <v>389</v>
      </c>
    </row>
    <row r="445" spans="2:4" ht="12.75">
      <c r="B445" s="5"/>
      <c r="C445" s="5"/>
      <c r="D445" s="5"/>
    </row>
    <row r="446" spans="2:4" ht="12.75">
      <c r="B446" s="5"/>
      <c r="C446" s="5"/>
      <c r="D446" s="5"/>
    </row>
    <row r="447" spans="1:4" ht="18">
      <c r="A447" s="57" t="s">
        <v>343</v>
      </c>
      <c r="B447" s="17"/>
      <c r="D447" s="5"/>
    </row>
    <row r="448" spans="1:4" ht="12.75">
      <c r="A448" s="3"/>
      <c r="B448" s="17"/>
      <c r="C448" s="5"/>
      <c r="D448" s="5"/>
    </row>
    <row r="449" spans="1:4" ht="15">
      <c r="A449" s="2" t="s">
        <v>558</v>
      </c>
      <c r="B449" s="17"/>
      <c r="C449" s="5"/>
      <c r="D449" s="5"/>
    </row>
    <row r="450" spans="1:4" ht="12.75">
      <c r="A450" s="3"/>
      <c r="B450" s="17"/>
      <c r="C450" s="5"/>
      <c r="D450" s="5"/>
    </row>
    <row r="451" spans="1:7" ht="30" customHeight="1">
      <c r="A451" s="10" t="s">
        <v>243</v>
      </c>
      <c r="B451" s="11" t="s">
        <v>244</v>
      </c>
      <c r="C451" s="11" t="s">
        <v>547</v>
      </c>
      <c r="D451" s="11" t="s">
        <v>245</v>
      </c>
      <c r="E451" s="10" t="s">
        <v>239</v>
      </c>
      <c r="F451" s="11" t="s">
        <v>231</v>
      </c>
      <c r="G451" s="37" t="s">
        <v>480</v>
      </c>
    </row>
    <row r="452" spans="1:7" ht="25.5">
      <c r="A452" s="30" t="s">
        <v>426</v>
      </c>
      <c r="B452" s="30" t="s">
        <v>559</v>
      </c>
      <c r="C452" s="30"/>
      <c r="D452" s="30" t="s">
        <v>263</v>
      </c>
      <c r="E452" s="31" t="s">
        <v>281</v>
      </c>
      <c r="F452" s="13">
        <v>1</v>
      </c>
      <c r="G452" s="39" t="s">
        <v>481</v>
      </c>
    </row>
    <row r="453" spans="1:7" ht="25.5">
      <c r="A453" s="30" t="s">
        <v>433</v>
      </c>
      <c r="B453" s="30" t="s">
        <v>434</v>
      </c>
      <c r="C453" s="30"/>
      <c r="D453" s="30" t="s">
        <v>263</v>
      </c>
      <c r="E453" s="31" t="s">
        <v>281</v>
      </c>
      <c r="F453" s="13">
        <v>1</v>
      </c>
      <c r="G453" s="39" t="s">
        <v>481</v>
      </c>
    </row>
    <row r="454" spans="1:7" ht="25.5">
      <c r="A454" s="30" t="s">
        <v>170</v>
      </c>
      <c r="B454" s="30" t="s">
        <v>446</v>
      </c>
      <c r="C454" s="30" t="s">
        <v>501</v>
      </c>
      <c r="D454" s="30" t="s">
        <v>177</v>
      </c>
      <c r="E454" s="31" t="s">
        <v>281</v>
      </c>
      <c r="F454" s="13">
        <v>1</v>
      </c>
      <c r="G454" s="39" t="s">
        <v>199</v>
      </c>
    </row>
    <row r="455" spans="1:7" ht="25.5">
      <c r="A455" s="30" t="s">
        <v>171</v>
      </c>
      <c r="B455" s="30" t="s">
        <v>436</v>
      </c>
      <c r="C455" s="30" t="s">
        <v>437</v>
      </c>
      <c r="D455" s="30" t="s">
        <v>263</v>
      </c>
      <c r="E455" s="31" t="s">
        <v>281</v>
      </c>
      <c r="F455" s="13">
        <v>2</v>
      </c>
      <c r="G455" s="39" t="s">
        <v>481</v>
      </c>
    </row>
    <row r="456" spans="1:7" ht="25.5">
      <c r="A456" s="30" t="s">
        <v>172</v>
      </c>
      <c r="B456" s="30" t="s">
        <v>447</v>
      </c>
      <c r="C456" s="30" t="s">
        <v>438</v>
      </c>
      <c r="D456" s="30" t="s">
        <v>448</v>
      </c>
      <c r="E456" s="31" t="s">
        <v>281</v>
      </c>
      <c r="F456" s="13">
        <v>1</v>
      </c>
      <c r="G456" s="39" t="s">
        <v>481</v>
      </c>
    </row>
    <row r="457" spans="1:7" ht="25.5">
      <c r="A457" s="30" t="s">
        <v>173</v>
      </c>
      <c r="B457" s="30" t="s">
        <v>439</v>
      </c>
      <c r="C457" s="30" t="s">
        <v>435</v>
      </c>
      <c r="D457" s="30" t="s">
        <v>263</v>
      </c>
      <c r="E457" s="31" t="s">
        <v>281</v>
      </c>
      <c r="F457" s="13">
        <v>1</v>
      </c>
      <c r="G457" s="39" t="s">
        <v>481</v>
      </c>
    </row>
    <row r="458" spans="1:7" ht="25.5">
      <c r="A458" s="30" t="s">
        <v>174</v>
      </c>
      <c r="B458" s="30" t="s">
        <v>440</v>
      </c>
      <c r="C458" s="30" t="s">
        <v>441</v>
      </c>
      <c r="D458" s="30" t="s">
        <v>263</v>
      </c>
      <c r="E458" s="31" t="s">
        <v>281</v>
      </c>
      <c r="F458" s="13">
        <v>3</v>
      </c>
      <c r="G458" s="38" t="s">
        <v>481</v>
      </c>
    </row>
    <row r="459" spans="1:7" ht="25.5">
      <c r="A459" s="30" t="s">
        <v>175</v>
      </c>
      <c r="B459" s="30" t="s">
        <v>442</v>
      </c>
      <c r="C459" s="30" t="s">
        <v>443</v>
      </c>
      <c r="D459" s="30"/>
      <c r="E459" s="31" t="s">
        <v>281</v>
      </c>
      <c r="F459" s="13">
        <v>1</v>
      </c>
      <c r="G459" s="39" t="s">
        <v>481</v>
      </c>
    </row>
    <row r="460" spans="1:7" ht="25.5">
      <c r="A460" s="30" t="s">
        <v>176</v>
      </c>
      <c r="B460" s="30" t="s">
        <v>444</v>
      </c>
      <c r="C460" s="30" t="s">
        <v>428</v>
      </c>
      <c r="D460" s="30" t="s">
        <v>263</v>
      </c>
      <c r="E460" s="31" t="s">
        <v>281</v>
      </c>
      <c r="F460" s="13">
        <v>2</v>
      </c>
      <c r="G460" s="39" t="s">
        <v>481</v>
      </c>
    </row>
    <row r="461" spans="1:7" ht="12.75">
      <c r="A461" s="19"/>
      <c r="B461" s="19"/>
      <c r="C461" s="19"/>
      <c r="D461" s="19"/>
      <c r="E461" s="20"/>
      <c r="F461" s="21"/>
      <c r="G461" s="43"/>
    </row>
    <row r="462" spans="1:7" ht="12.75">
      <c r="A462" s="64" t="s">
        <v>602</v>
      </c>
      <c r="B462" s="9"/>
      <c r="C462" s="9"/>
      <c r="D462" s="9"/>
      <c r="E462" s="8"/>
      <c r="F462" s="22"/>
      <c r="G462" s="44"/>
    </row>
    <row r="463" spans="1:7" ht="12.75">
      <c r="A463" s="62" t="s">
        <v>563</v>
      </c>
      <c r="B463" s="51"/>
      <c r="C463" s="9"/>
      <c r="D463" s="9"/>
      <c r="E463" s="8"/>
      <c r="F463" s="23"/>
      <c r="G463" s="45"/>
    </row>
    <row r="464" spans="1:7" ht="12.75">
      <c r="A464" s="52"/>
      <c r="B464" s="49"/>
      <c r="C464" s="25"/>
      <c r="D464" s="25"/>
      <c r="E464" s="24"/>
      <c r="F464" s="26"/>
      <c r="G464" s="46"/>
    </row>
    <row r="465" spans="1:7" ht="30" customHeight="1">
      <c r="A465" s="10" t="s">
        <v>243</v>
      </c>
      <c r="B465" s="11" t="s">
        <v>244</v>
      </c>
      <c r="C465" s="11" t="s">
        <v>547</v>
      </c>
      <c r="D465" s="11" t="s">
        <v>245</v>
      </c>
      <c r="E465" s="10" t="s">
        <v>239</v>
      </c>
      <c r="F465" s="11" t="s">
        <v>231</v>
      </c>
      <c r="G465" s="37" t="s">
        <v>480</v>
      </c>
    </row>
    <row r="466" spans="1:7" ht="25.5">
      <c r="A466" s="63" t="s">
        <v>138</v>
      </c>
      <c r="B466" s="60" t="s">
        <v>564</v>
      </c>
      <c r="C466" s="54" t="s">
        <v>565</v>
      </c>
      <c r="D466" s="54" t="s">
        <v>178</v>
      </c>
      <c r="E466" s="31" t="s">
        <v>281</v>
      </c>
      <c r="F466" s="13">
        <v>1</v>
      </c>
      <c r="G466" s="39" t="s">
        <v>481</v>
      </c>
    </row>
    <row r="467" spans="1:7" ht="25.5">
      <c r="A467" s="63" t="s">
        <v>139</v>
      </c>
      <c r="B467" s="60" t="s">
        <v>566</v>
      </c>
      <c r="C467" s="54" t="s">
        <v>567</v>
      </c>
      <c r="D467" s="54" t="s">
        <v>178</v>
      </c>
      <c r="E467" s="31" t="s">
        <v>281</v>
      </c>
      <c r="F467" s="13">
        <v>1</v>
      </c>
      <c r="G467" s="39" t="s">
        <v>481</v>
      </c>
    </row>
    <row r="468" spans="1:7" ht="25.5">
      <c r="A468" s="63" t="s">
        <v>140</v>
      </c>
      <c r="B468" s="60" t="s">
        <v>147</v>
      </c>
      <c r="C468" s="54" t="s">
        <v>568</v>
      </c>
      <c r="D468" s="54" t="s">
        <v>178</v>
      </c>
      <c r="E468" s="31" t="s">
        <v>281</v>
      </c>
      <c r="F468" s="13">
        <v>1</v>
      </c>
      <c r="G468" s="39" t="s">
        <v>481</v>
      </c>
    </row>
    <row r="469" spans="1:7" ht="25.5">
      <c r="A469" s="63" t="s">
        <v>141</v>
      </c>
      <c r="B469" s="60" t="s">
        <v>148</v>
      </c>
      <c r="C469" s="54" t="s">
        <v>569</v>
      </c>
      <c r="D469" s="54" t="s">
        <v>178</v>
      </c>
      <c r="E469" s="31" t="s">
        <v>281</v>
      </c>
      <c r="F469" s="13">
        <v>1</v>
      </c>
      <c r="G469" s="39" t="s">
        <v>481</v>
      </c>
    </row>
    <row r="470" spans="1:7" ht="25.5">
      <c r="A470" s="63" t="s">
        <v>142</v>
      </c>
      <c r="B470" s="60" t="s">
        <v>150</v>
      </c>
      <c r="C470" s="54" t="s">
        <v>570</v>
      </c>
      <c r="D470" s="54" t="s">
        <v>178</v>
      </c>
      <c r="E470" s="31" t="s">
        <v>281</v>
      </c>
      <c r="F470" s="13">
        <v>1</v>
      </c>
      <c r="G470" s="39" t="s">
        <v>481</v>
      </c>
    </row>
    <row r="471" spans="1:7" ht="12.75">
      <c r="A471" s="53"/>
      <c r="B471" s="53"/>
      <c r="C471" s="19"/>
      <c r="D471" s="19"/>
      <c r="E471" s="20"/>
      <c r="F471" s="21"/>
      <c r="G471" s="43"/>
    </row>
    <row r="472" spans="1:7" s="8" customFormat="1" ht="12.75">
      <c r="A472" s="51"/>
      <c r="B472" s="51"/>
      <c r="C472" s="9"/>
      <c r="D472" s="9"/>
      <c r="F472" s="22"/>
      <c r="G472" s="44"/>
    </row>
    <row r="473" spans="1:7" ht="12.75">
      <c r="A473" s="62" t="s">
        <v>165</v>
      </c>
      <c r="B473" s="51"/>
      <c r="C473" s="9"/>
      <c r="D473" s="9"/>
      <c r="E473" s="8"/>
      <c r="F473" s="23"/>
      <c r="G473" s="45"/>
    </row>
    <row r="474" spans="1:7" ht="12.75">
      <c r="A474" s="52"/>
      <c r="B474" s="49"/>
      <c r="C474" s="25"/>
      <c r="D474" s="25"/>
      <c r="E474" s="24"/>
      <c r="F474" s="26"/>
      <c r="G474" s="46"/>
    </row>
    <row r="475" spans="1:7" ht="30" customHeight="1">
      <c r="A475" s="10" t="s">
        <v>243</v>
      </c>
      <c r="B475" s="11" t="s">
        <v>244</v>
      </c>
      <c r="C475" s="11" t="s">
        <v>547</v>
      </c>
      <c r="D475" s="11" t="s">
        <v>245</v>
      </c>
      <c r="E475" s="10" t="s">
        <v>239</v>
      </c>
      <c r="F475" s="11" t="s">
        <v>231</v>
      </c>
      <c r="G475" s="37" t="s">
        <v>480</v>
      </c>
    </row>
    <row r="476" spans="1:7" ht="25.5">
      <c r="A476" s="63" t="s">
        <v>267</v>
      </c>
      <c r="B476" s="60" t="s">
        <v>413</v>
      </c>
      <c r="C476" s="54" t="s">
        <v>414</v>
      </c>
      <c r="D476" s="54" t="s">
        <v>178</v>
      </c>
      <c r="E476" s="31" t="s">
        <v>281</v>
      </c>
      <c r="F476" s="13">
        <v>1</v>
      </c>
      <c r="G476" s="39" t="s">
        <v>481</v>
      </c>
    </row>
    <row r="477" spans="1:7" ht="25.5">
      <c r="A477" s="63" t="s">
        <v>469</v>
      </c>
      <c r="B477" s="60" t="s">
        <v>151</v>
      </c>
      <c r="C477" s="54" t="s">
        <v>567</v>
      </c>
      <c r="D477" s="54" t="s">
        <v>178</v>
      </c>
      <c r="E477" s="31" t="s">
        <v>281</v>
      </c>
      <c r="F477" s="13">
        <v>1</v>
      </c>
      <c r="G477" s="39" t="s">
        <v>481</v>
      </c>
    </row>
    <row r="478" spans="1:7" ht="25.5">
      <c r="A478" s="63" t="s">
        <v>268</v>
      </c>
      <c r="B478" s="60" t="s">
        <v>147</v>
      </c>
      <c r="C478" s="54" t="s">
        <v>568</v>
      </c>
      <c r="D478" s="54" t="s">
        <v>178</v>
      </c>
      <c r="E478" s="31" t="s">
        <v>281</v>
      </c>
      <c r="F478" s="13">
        <v>1</v>
      </c>
      <c r="G478" s="39" t="s">
        <v>481</v>
      </c>
    </row>
    <row r="479" spans="1:7" ht="25.5">
      <c r="A479" s="63" t="s">
        <v>269</v>
      </c>
      <c r="B479" s="60" t="s">
        <v>148</v>
      </c>
      <c r="C479" s="54" t="s">
        <v>569</v>
      </c>
      <c r="D479" s="54" t="s">
        <v>178</v>
      </c>
      <c r="E479" s="31" t="s">
        <v>281</v>
      </c>
      <c r="F479" s="13">
        <v>1</v>
      </c>
      <c r="G479" s="39" t="s">
        <v>481</v>
      </c>
    </row>
    <row r="480" spans="1:7" ht="25.5">
      <c r="A480" s="63" t="s">
        <v>270</v>
      </c>
      <c r="B480" s="60" t="s">
        <v>152</v>
      </c>
      <c r="C480" s="54" t="s">
        <v>570</v>
      </c>
      <c r="D480" s="54" t="s">
        <v>178</v>
      </c>
      <c r="E480" s="31" t="s">
        <v>281</v>
      </c>
      <c r="F480" s="13">
        <v>1</v>
      </c>
      <c r="G480" s="39" t="s">
        <v>481</v>
      </c>
    </row>
    <row r="481" spans="1:7" ht="16.5" customHeight="1">
      <c r="A481" s="53"/>
      <c r="B481" s="53"/>
      <c r="C481" s="19"/>
      <c r="D481" s="19"/>
      <c r="E481" s="20"/>
      <c r="F481" s="21"/>
      <c r="G481" s="43"/>
    </row>
    <row r="482" spans="2:7" s="8" customFormat="1" ht="12.75">
      <c r="B482" s="51"/>
      <c r="C482" s="9"/>
      <c r="D482" s="9"/>
      <c r="G482" s="40"/>
    </row>
    <row r="483" spans="1:7" s="8" customFormat="1" ht="12.75">
      <c r="A483" s="62" t="s">
        <v>166</v>
      </c>
      <c r="B483" s="51"/>
      <c r="C483" s="9"/>
      <c r="D483" s="9"/>
      <c r="G483" s="40"/>
    </row>
    <row r="484" spans="1:7" s="8" customFormat="1" ht="1.5" customHeight="1">
      <c r="A484" s="62"/>
      <c r="B484" s="51"/>
      <c r="C484" s="9"/>
      <c r="D484" s="9"/>
      <c r="G484" s="40"/>
    </row>
    <row r="485" spans="2:7" s="8" customFormat="1" ht="1.5" customHeight="1">
      <c r="B485" s="51"/>
      <c r="C485" s="9"/>
      <c r="D485" s="9"/>
      <c r="G485" s="40"/>
    </row>
    <row r="486" spans="1:7" ht="12.75">
      <c r="A486" s="52"/>
      <c r="B486" s="52"/>
      <c r="C486" s="25"/>
      <c r="D486" s="25"/>
      <c r="E486" s="24"/>
      <c r="F486" s="26"/>
      <c r="G486" s="46"/>
    </row>
    <row r="487" spans="1:7" ht="30" customHeight="1">
      <c r="A487" s="10" t="s">
        <v>243</v>
      </c>
      <c r="B487" s="11" t="s">
        <v>244</v>
      </c>
      <c r="C487" s="11" t="s">
        <v>547</v>
      </c>
      <c r="D487" s="11" t="s">
        <v>245</v>
      </c>
      <c r="E487" s="10" t="s">
        <v>239</v>
      </c>
      <c r="F487" s="11" t="s">
        <v>231</v>
      </c>
      <c r="G487" s="37" t="s">
        <v>480</v>
      </c>
    </row>
    <row r="488" spans="1:7" ht="25.5">
      <c r="A488" s="63" t="s">
        <v>272</v>
      </c>
      <c r="B488" s="60" t="s">
        <v>415</v>
      </c>
      <c r="C488" s="30" t="s">
        <v>414</v>
      </c>
      <c r="D488" s="54" t="s">
        <v>178</v>
      </c>
      <c r="E488" s="31" t="s">
        <v>281</v>
      </c>
      <c r="F488" s="13">
        <v>1</v>
      </c>
      <c r="G488" s="39" t="s">
        <v>481</v>
      </c>
    </row>
    <row r="489" spans="1:7" ht="25.5">
      <c r="A489" s="63" t="s">
        <v>273</v>
      </c>
      <c r="B489" s="60" t="s">
        <v>153</v>
      </c>
      <c r="C489" s="30" t="s">
        <v>567</v>
      </c>
      <c r="D489" s="54" t="s">
        <v>178</v>
      </c>
      <c r="E489" s="31" t="s">
        <v>281</v>
      </c>
      <c r="F489" s="13">
        <v>1</v>
      </c>
      <c r="G489" s="39" t="s">
        <v>481</v>
      </c>
    </row>
    <row r="490" spans="1:7" ht="25.5">
      <c r="A490" s="63" t="s">
        <v>274</v>
      </c>
      <c r="B490" s="60" t="s">
        <v>147</v>
      </c>
      <c r="C490" s="30" t="s">
        <v>568</v>
      </c>
      <c r="D490" s="54" t="s">
        <v>178</v>
      </c>
      <c r="E490" s="31" t="s">
        <v>281</v>
      </c>
      <c r="F490" s="13">
        <v>1</v>
      </c>
      <c r="G490" s="39" t="s">
        <v>481</v>
      </c>
    </row>
    <row r="491" spans="1:7" ht="25.5">
      <c r="A491" s="63" t="s">
        <v>473</v>
      </c>
      <c r="B491" s="60" t="s">
        <v>148</v>
      </c>
      <c r="C491" s="30" t="s">
        <v>569</v>
      </c>
      <c r="D491" s="54" t="s">
        <v>178</v>
      </c>
      <c r="E491" s="31" t="s">
        <v>281</v>
      </c>
      <c r="F491" s="13">
        <v>1</v>
      </c>
      <c r="G491" s="39" t="s">
        <v>481</v>
      </c>
    </row>
    <row r="492" spans="1:7" ht="25.5">
      <c r="A492" s="63" t="s">
        <v>276</v>
      </c>
      <c r="B492" s="60" t="s">
        <v>154</v>
      </c>
      <c r="C492" s="30" t="s">
        <v>570</v>
      </c>
      <c r="D492" s="54" t="s">
        <v>178</v>
      </c>
      <c r="E492" s="31" t="s">
        <v>281</v>
      </c>
      <c r="F492" s="13">
        <v>1</v>
      </c>
      <c r="G492" s="39" t="s">
        <v>481</v>
      </c>
    </row>
    <row r="493" spans="1:7" ht="12.75">
      <c r="A493" s="53"/>
      <c r="B493" s="53"/>
      <c r="C493" s="19"/>
      <c r="D493" s="19"/>
      <c r="E493" s="20"/>
      <c r="F493" s="21"/>
      <c r="G493" s="43"/>
    </row>
    <row r="494" spans="1:5" ht="12.75">
      <c r="A494" s="51"/>
      <c r="B494" s="51"/>
      <c r="C494" s="9"/>
      <c r="D494" s="9"/>
      <c r="E494" s="8"/>
    </row>
    <row r="495" spans="1:5" ht="12.75">
      <c r="A495" s="61" t="s">
        <v>155</v>
      </c>
      <c r="B495" s="51"/>
      <c r="C495" s="9"/>
      <c r="D495" s="9"/>
      <c r="E495" s="8"/>
    </row>
    <row r="496" spans="1:5" ht="12.75">
      <c r="A496" s="62" t="s">
        <v>156</v>
      </c>
      <c r="B496" s="51"/>
      <c r="C496" s="9"/>
      <c r="D496" s="9"/>
      <c r="E496" s="8"/>
    </row>
    <row r="497" spans="1:7" ht="12.75">
      <c r="A497" s="52"/>
      <c r="B497" s="49"/>
      <c r="C497" s="25"/>
      <c r="D497" s="25"/>
      <c r="E497" s="24"/>
      <c r="F497" s="26"/>
      <c r="G497" s="46"/>
    </row>
    <row r="498" spans="1:7" ht="30" customHeight="1">
      <c r="A498" s="10" t="s">
        <v>243</v>
      </c>
      <c r="B498" s="11" t="s">
        <v>244</v>
      </c>
      <c r="C498" s="11" t="s">
        <v>547</v>
      </c>
      <c r="D498" s="11" t="s">
        <v>245</v>
      </c>
      <c r="E498" s="10" t="s">
        <v>239</v>
      </c>
      <c r="F498" s="11" t="s">
        <v>231</v>
      </c>
      <c r="G498" s="37" t="s">
        <v>480</v>
      </c>
    </row>
    <row r="499" spans="1:7" ht="25.5">
      <c r="A499" s="63" t="s">
        <v>143</v>
      </c>
      <c r="B499" s="60" t="s">
        <v>368</v>
      </c>
      <c r="C499" s="30" t="s">
        <v>203</v>
      </c>
      <c r="D499" s="54" t="s">
        <v>178</v>
      </c>
      <c r="E499" s="31" t="s">
        <v>281</v>
      </c>
      <c r="F499" s="13">
        <v>1</v>
      </c>
      <c r="G499" s="39" t="s">
        <v>481</v>
      </c>
    </row>
    <row r="500" spans="1:7" ht="25.5">
      <c r="A500" s="63" t="s">
        <v>280</v>
      </c>
      <c r="B500" s="60" t="s">
        <v>369</v>
      </c>
      <c r="C500" s="30" t="s">
        <v>203</v>
      </c>
      <c r="D500" s="54" t="s">
        <v>178</v>
      </c>
      <c r="E500" s="31" t="s">
        <v>281</v>
      </c>
      <c r="F500" s="13">
        <v>1</v>
      </c>
      <c r="G500" s="39" t="s">
        <v>481</v>
      </c>
    </row>
    <row r="501" spans="1:7" ht="25.5">
      <c r="A501" s="63" t="s">
        <v>283</v>
      </c>
      <c r="B501" s="60" t="s">
        <v>370</v>
      </c>
      <c r="C501" s="30" t="s">
        <v>203</v>
      </c>
      <c r="D501" s="54" t="s">
        <v>178</v>
      </c>
      <c r="E501" s="31" t="s">
        <v>281</v>
      </c>
      <c r="F501" s="13">
        <v>1</v>
      </c>
      <c r="G501" s="39" t="s">
        <v>481</v>
      </c>
    </row>
    <row r="502" spans="1:7" ht="25.5">
      <c r="A502" s="63" t="s">
        <v>285</v>
      </c>
      <c r="B502" s="60" t="s">
        <v>371</v>
      </c>
      <c r="C502" s="30" t="s">
        <v>203</v>
      </c>
      <c r="D502" s="54" t="s">
        <v>178</v>
      </c>
      <c r="E502" s="31" t="s">
        <v>281</v>
      </c>
      <c r="F502" s="13">
        <v>1</v>
      </c>
      <c r="G502" s="39" t="s">
        <v>481</v>
      </c>
    </row>
    <row r="503" spans="1:7" ht="25.5">
      <c r="A503" s="63" t="s">
        <v>144</v>
      </c>
      <c r="B503" s="60" t="s">
        <v>167</v>
      </c>
      <c r="C503" s="30" t="s">
        <v>416</v>
      </c>
      <c r="D503" s="54" t="s">
        <v>178</v>
      </c>
      <c r="E503" s="31" t="s">
        <v>281</v>
      </c>
      <c r="F503" s="13">
        <v>2</v>
      </c>
      <c r="G503" s="39" t="s">
        <v>481</v>
      </c>
    </row>
    <row r="504" spans="1:7" ht="25.5">
      <c r="A504" s="63" t="s">
        <v>145</v>
      </c>
      <c r="B504" s="60" t="s">
        <v>417</v>
      </c>
      <c r="C504" s="30" t="s">
        <v>418</v>
      </c>
      <c r="D504" s="54" t="s">
        <v>178</v>
      </c>
      <c r="E504" s="31" t="s">
        <v>281</v>
      </c>
      <c r="F504" s="13">
        <v>1</v>
      </c>
      <c r="G504" s="39" t="s">
        <v>481</v>
      </c>
    </row>
    <row r="505" spans="1:7" ht="25.5">
      <c r="A505" s="63" t="s">
        <v>146</v>
      </c>
      <c r="B505" s="60" t="s">
        <v>168</v>
      </c>
      <c r="C505" s="30" t="s">
        <v>372</v>
      </c>
      <c r="D505" s="54" t="s">
        <v>178</v>
      </c>
      <c r="E505" s="31" t="s">
        <v>281</v>
      </c>
      <c r="F505" s="13">
        <v>1</v>
      </c>
      <c r="G505" s="39" t="s">
        <v>481</v>
      </c>
    </row>
    <row r="506" spans="1:7" ht="25.5">
      <c r="A506" s="63" t="s">
        <v>289</v>
      </c>
      <c r="B506" s="60" t="s">
        <v>180</v>
      </c>
      <c r="C506" s="30" t="s">
        <v>372</v>
      </c>
      <c r="D506" s="54" t="s">
        <v>178</v>
      </c>
      <c r="E506" s="31" t="s">
        <v>281</v>
      </c>
      <c r="F506" s="13">
        <v>1</v>
      </c>
      <c r="G506" s="39" t="s">
        <v>481</v>
      </c>
    </row>
    <row r="507" spans="1:7" ht="25.5">
      <c r="A507" s="63" t="s">
        <v>292</v>
      </c>
      <c r="B507" s="60" t="s">
        <v>181</v>
      </c>
      <c r="C507" s="30" t="s">
        <v>372</v>
      </c>
      <c r="D507" s="54" t="s">
        <v>178</v>
      </c>
      <c r="E507" s="31" t="s">
        <v>281</v>
      </c>
      <c r="F507" s="13">
        <v>1</v>
      </c>
      <c r="G507" s="39" t="s">
        <v>481</v>
      </c>
    </row>
    <row r="508" spans="1:7" ht="25.5">
      <c r="A508" s="63" t="s">
        <v>295</v>
      </c>
      <c r="B508" s="60" t="s">
        <v>182</v>
      </c>
      <c r="C508" s="30" t="s">
        <v>372</v>
      </c>
      <c r="D508" s="54" t="s">
        <v>178</v>
      </c>
      <c r="E508" s="31" t="s">
        <v>281</v>
      </c>
      <c r="F508" s="13">
        <v>1</v>
      </c>
      <c r="G508" s="39" t="s">
        <v>481</v>
      </c>
    </row>
    <row r="509" spans="1:7" ht="12.75">
      <c r="A509" s="53"/>
      <c r="B509" s="53"/>
      <c r="C509" s="19"/>
      <c r="D509" s="19"/>
      <c r="E509" s="20"/>
      <c r="F509" s="21"/>
      <c r="G509" s="43"/>
    </row>
    <row r="510" spans="1:5" ht="12.75">
      <c r="A510" s="51"/>
      <c r="B510" s="51"/>
      <c r="C510" s="9"/>
      <c r="D510" s="9"/>
      <c r="E510" s="8"/>
    </row>
    <row r="511" spans="1:5" ht="12.75">
      <c r="A511" s="61" t="s">
        <v>183</v>
      </c>
      <c r="B511" s="51"/>
      <c r="C511" s="9"/>
      <c r="D511" s="9"/>
      <c r="E511" s="8"/>
    </row>
    <row r="512" spans="1:5" ht="12.75">
      <c r="A512" s="62" t="s">
        <v>184</v>
      </c>
      <c r="B512" s="51"/>
      <c r="C512" s="9"/>
      <c r="D512" s="9"/>
      <c r="E512" s="8"/>
    </row>
    <row r="513" spans="1:7" ht="12.75">
      <c r="A513" s="52"/>
      <c r="B513" s="49"/>
      <c r="C513" s="25"/>
      <c r="D513" s="25"/>
      <c r="E513" s="24"/>
      <c r="F513" s="26"/>
      <c r="G513" s="46"/>
    </row>
    <row r="514" spans="1:7" ht="30" customHeight="1">
      <c r="A514" s="10" t="s">
        <v>243</v>
      </c>
      <c r="B514" s="11" t="s">
        <v>244</v>
      </c>
      <c r="C514" s="11" t="s">
        <v>547</v>
      </c>
      <c r="D514" s="11" t="s">
        <v>245</v>
      </c>
      <c r="E514" s="10" t="s">
        <v>239</v>
      </c>
      <c r="F514" s="11" t="s">
        <v>231</v>
      </c>
      <c r="G514" s="37" t="s">
        <v>480</v>
      </c>
    </row>
    <row r="515" spans="1:7" ht="25.5">
      <c r="A515" s="63" t="s">
        <v>157</v>
      </c>
      <c r="B515" s="60" t="s">
        <v>185</v>
      </c>
      <c r="C515" s="30" t="s">
        <v>419</v>
      </c>
      <c r="D515" s="54" t="s">
        <v>178</v>
      </c>
      <c r="E515" s="31" t="s">
        <v>281</v>
      </c>
      <c r="F515" s="13">
        <v>1</v>
      </c>
      <c r="G515" s="39" t="s">
        <v>481</v>
      </c>
    </row>
    <row r="516" spans="1:7" ht="25.5">
      <c r="A516" s="63" t="s">
        <v>158</v>
      </c>
      <c r="B516" s="60" t="s">
        <v>186</v>
      </c>
      <c r="C516" s="30" t="s">
        <v>419</v>
      </c>
      <c r="D516" s="54" t="s">
        <v>178</v>
      </c>
      <c r="E516" s="31" t="s">
        <v>281</v>
      </c>
      <c r="F516" s="13">
        <v>1</v>
      </c>
      <c r="G516" s="39" t="s">
        <v>481</v>
      </c>
    </row>
    <row r="517" spans="1:7" ht="25.5">
      <c r="A517" s="63" t="s">
        <v>159</v>
      </c>
      <c r="B517" s="60" t="s">
        <v>187</v>
      </c>
      <c r="C517" s="30" t="s">
        <v>419</v>
      </c>
      <c r="D517" s="54" t="s">
        <v>178</v>
      </c>
      <c r="E517" s="31" t="s">
        <v>281</v>
      </c>
      <c r="F517" s="13">
        <v>1</v>
      </c>
      <c r="G517" s="39" t="s">
        <v>481</v>
      </c>
    </row>
    <row r="518" spans="1:7" ht="25.5">
      <c r="A518" s="63" t="s">
        <v>160</v>
      </c>
      <c r="B518" s="60" t="s">
        <v>149</v>
      </c>
      <c r="C518" s="30" t="s">
        <v>419</v>
      </c>
      <c r="D518" s="54" t="s">
        <v>178</v>
      </c>
      <c r="E518" s="31" t="s">
        <v>281</v>
      </c>
      <c r="F518" s="13">
        <v>1</v>
      </c>
      <c r="G518" s="39" t="s">
        <v>481</v>
      </c>
    </row>
    <row r="519" spans="1:7" ht="12.75">
      <c r="A519" s="53"/>
      <c r="B519" s="53"/>
      <c r="C519" s="19"/>
      <c r="D519" s="19"/>
      <c r="E519" s="20"/>
      <c r="F519" s="21"/>
      <c r="G519" s="43"/>
    </row>
    <row r="520" spans="1:5" ht="12.75">
      <c r="A520" s="51"/>
      <c r="B520" s="51"/>
      <c r="C520" s="9"/>
      <c r="D520" s="9"/>
      <c r="E520" s="8"/>
    </row>
    <row r="521" spans="1:5" ht="12.75">
      <c r="A521" s="62" t="s">
        <v>373</v>
      </c>
      <c r="B521" s="51"/>
      <c r="C521" s="9"/>
      <c r="D521" s="9"/>
      <c r="E521" s="8"/>
    </row>
    <row r="522" spans="1:7" ht="12.75">
      <c r="A522" s="52"/>
      <c r="B522" s="49"/>
      <c r="C522" s="25"/>
      <c r="D522" s="25"/>
      <c r="E522" s="24"/>
      <c r="F522" s="26"/>
      <c r="G522" s="46"/>
    </row>
    <row r="523" spans="1:7" ht="29.25" customHeight="1">
      <c r="A523" s="10" t="s">
        <v>243</v>
      </c>
      <c r="B523" s="11" t="s">
        <v>244</v>
      </c>
      <c r="C523" s="11" t="s">
        <v>547</v>
      </c>
      <c r="D523" s="11" t="s">
        <v>245</v>
      </c>
      <c r="E523" s="10" t="s">
        <v>239</v>
      </c>
      <c r="F523" s="11" t="s">
        <v>231</v>
      </c>
      <c r="G523" s="37" t="s">
        <v>480</v>
      </c>
    </row>
    <row r="524" spans="1:7" ht="25.5">
      <c r="A524" s="59" t="s">
        <v>307</v>
      </c>
      <c r="B524" s="60" t="s">
        <v>188</v>
      </c>
      <c r="C524" s="30" t="s">
        <v>374</v>
      </c>
      <c r="D524" s="54" t="s">
        <v>178</v>
      </c>
      <c r="E524" s="35" t="s">
        <v>281</v>
      </c>
      <c r="F524" s="13">
        <v>1</v>
      </c>
      <c r="G524" s="39" t="s">
        <v>481</v>
      </c>
    </row>
    <row r="525" spans="1:7" ht="25.5">
      <c r="A525" s="59" t="s">
        <v>308</v>
      </c>
      <c r="B525" s="60" t="s">
        <v>189</v>
      </c>
      <c r="C525" s="30" t="s">
        <v>374</v>
      </c>
      <c r="D525" s="54" t="s">
        <v>178</v>
      </c>
      <c r="E525" s="31" t="s">
        <v>281</v>
      </c>
      <c r="F525" s="13">
        <v>1</v>
      </c>
      <c r="G525" s="39" t="s">
        <v>481</v>
      </c>
    </row>
    <row r="526" spans="1:7" ht="25.5">
      <c r="A526" s="59" t="s">
        <v>161</v>
      </c>
      <c r="B526" s="60" t="s">
        <v>190</v>
      </c>
      <c r="C526" s="30" t="s">
        <v>374</v>
      </c>
      <c r="D526" s="54" t="s">
        <v>178</v>
      </c>
      <c r="E526" s="31" t="s">
        <v>281</v>
      </c>
      <c r="F526" s="13">
        <v>1</v>
      </c>
      <c r="G526" s="39" t="s">
        <v>481</v>
      </c>
    </row>
    <row r="527" spans="1:7" ht="25.5">
      <c r="A527" s="59" t="s">
        <v>162</v>
      </c>
      <c r="B527" s="60" t="s">
        <v>191</v>
      </c>
      <c r="C527" s="30" t="s">
        <v>374</v>
      </c>
      <c r="D527" s="54" t="s">
        <v>178</v>
      </c>
      <c r="E527" s="31" t="s">
        <v>281</v>
      </c>
      <c r="F527" s="13">
        <v>1</v>
      </c>
      <c r="G527" s="39" t="s">
        <v>481</v>
      </c>
    </row>
    <row r="528" spans="1:7" ht="12.75">
      <c r="A528" s="53"/>
      <c r="B528" s="53"/>
      <c r="C528" s="19"/>
      <c r="D528" s="19"/>
      <c r="E528" s="20"/>
      <c r="F528" s="21"/>
      <c r="G528" s="43"/>
    </row>
    <row r="529" spans="1:5" ht="12.75">
      <c r="A529" s="51"/>
      <c r="B529" s="51"/>
      <c r="C529" s="9"/>
      <c r="D529" s="9"/>
      <c r="E529" s="8"/>
    </row>
    <row r="530" spans="1:5" ht="12.75">
      <c r="A530" s="61" t="s">
        <v>192</v>
      </c>
      <c r="B530" s="51"/>
      <c r="C530" s="9"/>
      <c r="D530" s="9"/>
      <c r="E530" s="8"/>
    </row>
    <row r="531" spans="1:7" ht="12.75">
      <c r="A531" s="52"/>
      <c r="B531" s="49"/>
      <c r="C531" s="25"/>
      <c r="D531" s="25"/>
      <c r="E531" s="24"/>
      <c r="F531" s="26"/>
      <c r="G531" s="46"/>
    </row>
    <row r="532" spans="1:7" ht="29.25" customHeight="1">
      <c r="A532" s="10" t="s">
        <v>243</v>
      </c>
      <c r="B532" s="11" t="s">
        <v>244</v>
      </c>
      <c r="C532" s="11" t="s">
        <v>547</v>
      </c>
      <c r="D532" s="11" t="s">
        <v>245</v>
      </c>
      <c r="E532" s="10" t="s">
        <v>239</v>
      </c>
      <c r="F532" s="11" t="s">
        <v>231</v>
      </c>
      <c r="G532" s="37" t="s">
        <v>480</v>
      </c>
    </row>
    <row r="533" spans="1:7" ht="25.5">
      <c r="A533" s="59" t="s">
        <v>311</v>
      </c>
      <c r="B533" s="60" t="s">
        <v>193</v>
      </c>
      <c r="C533" s="30" t="s">
        <v>201</v>
      </c>
      <c r="D533" s="54" t="s">
        <v>178</v>
      </c>
      <c r="E533" s="31" t="s">
        <v>281</v>
      </c>
      <c r="F533" s="13">
        <v>2</v>
      </c>
      <c r="G533" s="39" t="s">
        <v>481</v>
      </c>
    </row>
    <row r="534" spans="1:7" ht="25.5">
      <c r="A534" s="59" t="s">
        <v>312</v>
      </c>
      <c r="B534" s="60" t="s">
        <v>194</v>
      </c>
      <c r="C534" s="30" t="s">
        <v>202</v>
      </c>
      <c r="D534" s="54" t="s">
        <v>178</v>
      </c>
      <c r="E534" s="31" t="s">
        <v>281</v>
      </c>
      <c r="F534" s="13">
        <v>2</v>
      </c>
      <c r="G534" s="39" t="s">
        <v>481</v>
      </c>
    </row>
    <row r="535" spans="1:7" ht="25.5">
      <c r="A535" s="59" t="s">
        <v>313</v>
      </c>
      <c r="B535" s="60" t="s">
        <v>195</v>
      </c>
      <c r="C535" s="30" t="s">
        <v>375</v>
      </c>
      <c r="D535" s="30" t="s">
        <v>263</v>
      </c>
      <c r="E535" s="31" t="s">
        <v>281</v>
      </c>
      <c r="F535" s="13">
        <v>1</v>
      </c>
      <c r="G535" s="39" t="s">
        <v>481</v>
      </c>
    </row>
    <row r="536" spans="1:7" ht="25.5">
      <c r="A536" s="59" t="s">
        <v>163</v>
      </c>
      <c r="B536" s="60" t="s">
        <v>196</v>
      </c>
      <c r="C536" s="30" t="s">
        <v>376</v>
      </c>
      <c r="D536" s="30" t="s">
        <v>263</v>
      </c>
      <c r="E536" s="31" t="s">
        <v>281</v>
      </c>
      <c r="F536" s="13">
        <v>1</v>
      </c>
      <c r="G536" s="39" t="s">
        <v>481</v>
      </c>
    </row>
    <row r="537" spans="1:7" ht="25.5">
      <c r="A537" s="59" t="s">
        <v>164</v>
      </c>
      <c r="B537" s="60" t="s">
        <v>200</v>
      </c>
      <c r="C537" s="30" t="s">
        <v>377</v>
      </c>
      <c r="D537" s="30" t="s">
        <v>263</v>
      </c>
      <c r="E537" s="31" t="s">
        <v>281</v>
      </c>
      <c r="F537" s="13">
        <v>1</v>
      </c>
      <c r="G537" s="39" t="s">
        <v>481</v>
      </c>
    </row>
    <row r="538" spans="1:4" ht="12.75">
      <c r="A538" s="50" t="s">
        <v>179</v>
      </c>
      <c r="B538" s="17"/>
      <c r="C538" s="5"/>
      <c r="D538" s="5"/>
    </row>
    <row r="539" spans="1:4" ht="12.75">
      <c r="A539" s="3"/>
      <c r="B539" s="17"/>
      <c r="C539" s="5"/>
      <c r="D539" s="5"/>
    </row>
    <row r="540" spans="1:4" ht="15">
      <c r="A540" s="2" t="s">
        <v>560</v>
      </c>
      <c r="B540" s="17"/>
      <c r="C540" s="5"/>
      <c r="D540" s="5"/>
    </row>
    <row r="541" spans="1:4" ht="15">
      <c r="A541" s="2"/>
      <c r="B541" s="17"/>
      <c r="C541" s="5"/>
      <c r="D541" s="5"/>
    </row>
    <row r="542" spans="1:4" ht="12.75">
      <c r="A542" s="4" t="s">
        <v>561</v>
      </c>
      <c r="B542" s="17"/>
      <c r="C542" s="5"/>
      <c r="D542" s="5"/>
    </row>
    <row r="543" spans="1:4" ht="12.75">
      <c r="A543" s="3"/>
      <c r="B543" s="17"/>
      <c r="C543" s="5"/>
      <c r="D543" s="5"/>
    </row>
    <row r="544" spans="1:7" ht="30" customHeight="1">
      <c r="A544" s="10" t="s">
        <v>243</v>
      </c>
      <c r="B544" s="11" t="s">
        <v>244</v>
      </c>
      <c r="C544" s="11" t="s">
        <v>547</v>
      </c>
      <c r="D544" s="11" t="s">
        <v>245</v>
      </c>
      <c r="E544" s="10" t="s">
        <v>239</v>
      </c>
      <c r="F544" s="11" t="s">
        <v>231</v>
      </c>
      <c r="G544" s="37" t="s">
        <v>480</v>
      </c>
    </row>
    <row r="545" spans="1:7" ht="25.5">
      <c r="A545" s="30" t="s">
        <v>321</v>
      </c>
      <c r="B545" s="30" t="s">
        <v>420</v>
      </c>
      <c r="C545" s="30" t="s">
        <v>424</v>
      </c>
      <c r="D545" s="30" t="s">
        <v>263</v>
      </c>
      <c r="E545" s="30" t="s">
        <v>281</v>
      </c>
      <c r="F545" s="13">
        <v>1</v>
      </c>
      <c r="G545" s="39" t="s">
        <v>481</v>
      </c>
    </row>
    <row r="546" spans="1:7" ht="25.5">
      <c r="A546" s="30" t="s">
        <v>229</v>
      </c>
      <c r="B546" s="30" t="s">
        <v>421</v>
      </c>
      <c r="C546" s="30" t="s">
        <v>425</v>
      </c>
      <c r="D546" s="30" t="s">
        <v>263</v>
      </c>
      <c r="E546" s="30" t="s">
        <v>281</v>
      </c>
      <c r="F546" s="13">
        <v>3</v>
      </c>
      <c r="G546" s="39" t="s">
        <v>481</v>
      </c>
    </row>
    <row r="547" spans="1:7" ht="25.5">
      <c r="A547" s="30" t="s">
        <v>230</v>
      </c>
      <c r="B547" s="30" t="s">
        <v>422</v>
      </c>
      <c r="C547" s="30" t="s">
        <v>427</v>
      </c>
      <c r="D547" s="30" t="s">
        <v>263</v>
      </c>
      <c r="E547" s="30" t="s">
        <v>281</v>
      </c>
      <c r="F547" s="13">
        <v>1</v>
      </c>
      <c r="G547" s="39" t="s">
        <v>481</v>
      </c>
    </row>
    <row r="548" spans="1:7" ht="25.5">
      <c r="A548" s="30" t="s">
        <v>358</v>
      </c>
      <c r="B548" s="30" t="s">
        <v>360</v>
      </c>
      <c r="C548" s="30" t="s">
        <v>361</v>
      </c>
      <c r="D548" s="30" t="s">
        <v>263</v>
      </c>
      <c r="E548" s="30" t="s">
        <v>281</v>
      </c>
      <c r="F548" s="13">
        <v>1</v>
      </c>
      <c r="G548" s="39" t="s">
        <v>481</v>
      </c>
    </row>
    <row r="549" spans="1:7" ht="25.5">
      <c r="A549" s="30" t="s">
        <v>359</v>
      </c>
      <c r="B549" s="30" t="s">
        <v>362</v>
      </c>
      <c r="C549" s="30" t="s">
        <v>363</v>
      </c>
      <c r="D549" s="30" t="s">
        <v>263</v>
      </c>
      <c r="E549" s="30" t="s">
        <v>281</v>
      </c>
      <c r="F549" s="13">
        <v>3</v>
      </c>
      <c r="G549" s="39" t="s">
        <v>481</v>
      </c>
    </row>
    <row r="550" spans="1:7" ht="25.5">
      <c r="A550" s="30" t="s">
        <v>232</v>
      </c>
      <c r="B550" s="30" t="s">
        <v>423</v>
      </c>
      <c r="C550" s="30" t="s">
        <v>428</v>
      </c>
      <c r="D550" s="30" t="s">
        <v>263</v>
      </c>
      <c r="E550" s="30" t="s">
        <v>281</v>
      </c>
      <c r="F550" s="13">
        <v>2</v>
      </c>
      <c r="G550" s="38" t="s">
        <v>481</v>
      </c>
    </row>
    <row r="551" spans="2:7" ht="12.75">
      <c r="B551" s="5"/>
      <c r="C551" s="5"/>
      <c r="D551" s="5"/>
      <c r="F551" s="27"/>
      <c r="G551" s="47"/>
    </row>
    <row r="552" spans="2:7" ht="12.75">
      <c r="B552" s="5"/>
      <c r="C552" s="5"/>
      <c r="D552" s="5"/>
      <c r="F552" s="27"/>
      <c r="G552" s="47"/>
    </row>
    <row r="553" spans="1:7" ht="12.75">
      <c r="A553" s="4" t="s">
        <v>562</v>
      </c>
      <c r="B553" s="5"/>
      <c r="C553" s="5"/>
      <c r="D553" s="5"/>
      <c r="F553" s="27"/>
      <c r="G553" s="47"/>
    </row>
    <row r="554" spans="2:7" ht="12.75">
      <c r="B554" s="5"/>
      <c r="C554" s="5"/>
      <c r="D554" s="5"/>
      <c r="F554" s="27"/>
      <c r="G554" s="47"/>
    </row>
    <row r="555" spans="1:7" ht="29.25" customHeight="1">
      <c r="A555" s="10" t="s">
        <v>243</v>
      </c>
      <c r="B555" s="11" t="s">
        <v>244</v>
      </c>
      <c r="C555" s="11" t="s">
        <v>547</v>
      </c>
      <c r="D555" s="11" t="s">
        <v>245</v>
      </c>
      <c r="E555" s="10" t="s">
        <v>239</v>
      </c>
      <c r="F555" s="11" t="s">
        <v>231</v>
      </c>
      <c r="G555" s="37" t="s">
        <v>480</v>
      </c>
    </row>
    <row r="556" spans="1:7" ht="25.5">
      <c r="A556" s="7" t="s">
        <v>233</v>
      </c>
      <c r="B556" s="7" t="s">
        <v>420</v>
      </c>
      <c r="C556" s="7" t="s">
        <v>432</v>
      </c>
      <c r="D556" s="7" t="s">
        <v>263</v>
      </c>
      <c r="E556" s="6" t="s">
        <v>281</v>
      </c>
      <c r="F556" s="12">
        <v>2</v>
      </c>
      <c r="G556" s="38" t="s">
        <v>481</v>
      </c>
    </row>
    <row r="557" spans="1:7" ht="25.5">
      <c r="A557" s="7" t="s">
        <v>234</v>
      </c>
      <c r="B557" s="7" t="s">
        <v>421</v>
      </c>
      <c r="C557" s="7" t="s">
        <v>431</v>
      </c>
      <c r="D557" s="7" t="s">
        <v>263</v>
      </c>
      <c r="E557" s="6" t="s">
        <v>281</v>
      </c>
      <c r="F557" s="12">
        <v>3</v>
      </c>
      <c r="G557" s="38" t="s">
        <v>481</v>
      </c>
    </row>
    <row r="558" spans="1:7" ht="25.5">
      <c r="A558" s="7" t="s">
        <v>235</v>
      </c>
      <c r="B558" s="7" t="s">
        <v>422</v>
      </c>
      <c r="C558" s="7" t="s">
        <v>430</v>
      </c>
      <c r="D558" s="7" t="s">
        <v>263</v>
      </c>
      <c r="E558" s="6" t="s">
        <v>281</v>
      </c>
      <c r="F558" s="12">
        <v>2</v>
      </c>
      <c r="G558" s="38" t="s">
        <v>481</v>
      </c>
    </row>
    <row r="559" spans="1:7" ht="25.5">
      <c r="A559" s="7" t="s">
        <v>364</v>
      </c>
      <c r="B559" s="7" t="s">
        <v>360</v>
      </c>
      <c r="C559" s="7" t="s">
        <v>367</v>
      </c>
      <c r="D559" s="7" t="s">
        <v>263</v>
      </c>
      <c r="E559" s="6" t="s">
        <v>281</v>
      </c>
      <c r="F559" s="12">
        <v>2</v>
      </c>
      <c r="G559" s="38" t="s">
        <v>481</v>
      </c>
    </row>
    <row r="560" spans="1:7" ht="25.5">
      <c r="A560" s="7" t="s">
        <v>365</v>
      </c>
      <c r="B560" s="7" t="s">
        <v>362</v>
      </c>
      <c r="C560" s="7" t="s">
        <v>366</v>
      </c>
      <c r="D560" s="7" t="s">
        <v>263</v>
      </c>
      <c r="E560" s="6" t="s">
        <v>281</v>
      </c>
      <c r="F560" s="12">
        <v>3</v>
      </c>
      <c r="G560" s="38" t="s">
        <v>481</v>
      </c>
    </row>
    <row r="561" spans="1:7" ht="12.75">
      <c r="A561" s="5"/>
      <c r="B561" s="5"/>
      <c r="C561" s="5"/>
      <c r="D561" s="5"/>
      <c r="F561" s="27"/>
      <c r="G561" s="47"/>
    </row>
    <row r="562" spans="1:4" ht="52.5" customHeight="1">
      <c r="A562" s="55"/>
      <c r="B562" s="5"/>
      <c r="C562" s="5"/>
      <c r="D562" s="5"/>
    </row>
    <row r="563" spans="1:4" ht="12.75">
      <c r="A563" s="56"/>
      <c r="B563" s="5"/>
      <c r="C563" s="5"/>
      <c r="D563" s="5"/>
    </row>
    <row r="564" spans="1:4" ht="12.75">
      <c r="A564" s="5"/>
      <c r="B564" s="5"/>
      <c r="C564" s="5"/>
      <c r="D564" s="5"/>
    </row>
  </sheetData>
  <conditionalFormatting sqref="G404:G408 G412:G438 G445:G65536 G1:G402">
    <cfRule type="cellIs" priority="1" dxfId="0" operator="equal" stopIfTrue="1">
      <formula>"x"</formula>
    </cfRule>
  </conditionalFormatting>
  <printOptions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9" scale="71" r:id="rId1"/>
  <headerFooter alignWithMargins="0">
    <oddHeader>&amp;CSeznam proměnných vstupujících do modelu LRAIC&amp;RPříloha č. 1 k cenovému rozhodnutí č. 01/PROP/2002</oddHeader>
    <oddFooter>&amp;CStránka &amp;P z &amp;N</oddFooter>
  </headerFooter>
  <rowBreaks count="1" manualBreakCount="1"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Pavel</dc:creator>
  <cp:keywords/>
  <dc:description/>
  <cp:lastModifiedBy>hubertovam</cp:lastModifiedBy>
  <cp:lastPrinted>2002-03-01T07:16:56Z</cp:lastPrinted>
  <dcterms:created xsi:type="dcterms:W3CDTF">2001-10-03T19:15:52Z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