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charts/chart21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odatelna\Desktop\Pečeť\"/>
    </mc:Choice>
  </mc:AlternateContent>
  <xr:revisionPtr revIDLastSave="0" documentId="8_{B5BA6454-FF41-423F-B296-0D2871D3D63F}" xr6:coauthVersionLast="45" xr6:coauthVersionMax="45" xr10:uidLastSave="{00000000-0000-0000-0000-000000000000}"/>
  <bookViews>
    <workbookView xWindow="25080" yWindow="-120" windowWidth="25440" windowHeight="15390" xr2:uid="{00000000-000D-0000-FFFF-FFFF00000000}"/>
  </bookViews>
  <sheets>
    <sheet name="tabulka č. 1" sheetId="386" r:id="rId1"/>
    <sheet name="graf č. 1" sheetId="558" r:id="rId2"/>
    <sheet name="graf č. 2" sheetId="406" r:id="rId3"/>
    <sheet name="graf č. 3" sheetId="407" r:id="rId4"/>
    <sheet name="graf č. 4" sheetId="408" r:id="rId5"/>
    <sheet name="graf č. 5" sheetId="409" r:id="rId6"/>
    <sheet name="graf č. 6" sheetId="410" r:id="rId7"/>
    <sheet name="graf č. 7" sheetId="411" r:id="rId8"/>
    <sheet name="graf č. 8" sheetId="412" r:id="rId9"/>
    <sheet name="graf č. 9" sheetId="413" r:id="rId10"/>
    <sheet name="graf č. 10" sheetId="414" r:id="rId11"/>
    <sheet name="graf č. 11" sheetId="415" r:id="rId12"/>
    <sheet name="graf č. 12" sheetId="416" r:id="rId13"/>
    <sheet name="graf č. 13" sheetId="417" r:id="rId14"/>
    <sheet name="graf č. 14" sheetId="418" r:id="rId15"/>
    <sheet name="tabulka č. 2" sheetId="419" r:id="rId16"/>
    <sheet name="tabulka č. 3" sheetId="490" r:id="rId17"/>
    <sheet name="tabulka č. 4" sheetId="491" r:id="rId18"/>
    <sheet name="graf č. 15" sheetId="492" r:id="rId19"/>
    <sheet name="graf č. 16" sheetId="493" r:id="rId20"/>
    <sheet name="graf č. 17" sheetId="495" r:id="rId21"/>
    <sheet name="graf č. 18" sheetId="523" r:id="rId22"/>
    <sheet name="graf č. 19" sheetId="497" r:id="rId23"/>
    <sheet name="graf č. 20" sheetId="498" r:id="rId24"/>
    <sheet name="tabulka č. 5" sheetId="499" r:id="rId25"/>
    <sheet name="graf č. 21" sheetId="502" r:id="rId26"/>
    <sheet name="graf č. 22" sheetId="500" r:id="rId27"/>
    <sheet name="graf č. 23" sheetId="503" r:id="rId28"/>
    <sheet name="graf č. 24" sheetId="504" r:id="rId29"/>
    <sheet name="graf č. 25" sheetId="522" r:id="rId30"/>
    <sheet name="graf č. 26" sheetId="508" r:id="rId31"/>
    <sheet name="graf č. 27" sheetId="509" r:id="rId32"/>
    <sheet name="graf č. 28" sheetId="510" r:id="rId33"/>
    <sheet name="graf č. 29" sheetId="512" r:id="rId34"/>
    <sheet name="graf č. 30" sheetId="513" r:id="rId35"/>
    <sheet name="graf č. 31" sheetId="514" r:id="rId36"/>
    <sheet name="graf č. 32" sheetId="515" r:id="rId37"/>
    <sheet name="graf č. 33" sheetId="516" r:id="rId38"/>
    <sheet name="graf č. 34" sheetId="517" r:id="rId39"/>
    <sheet name="graf č. 35" sheetId="518" r:id="rId40"/>
    <sheet name="graf č. 36" sheetId="519" r:id="rId41"/>
    <sheet name="graf č. 37" sheetId="520" r:id="rId42"/>
    <sheet name="graf č. 38" sheetId="521" r:id="rId43"/>
    <sheet name="tabulka č. 6" sheetId="424" r:id="rId44"/>
    <sheet name="tabulka č. 7" sheetId="524" r:id="rId45"/>
    <sheet name="graf č. 39" sheetId="525" r:id="rId46"/>
    <sheet name="graf č. 40" sheetId="526" r:id="rId47"/>
    <sheet name="graf č. 41" sheetId="527" r:id="rId48"/>
    <sheet name="graf č. 42" sheetId="528" r:id="rId49"/>
    <sheet name="tabulka č. 8" sheetId="530" r:id="rId50"/>
    <sheet name="graf č. 43" sheetId="531" r:id="rId51"/>
    <sheet name="graf č. 44" sheetId="532" r:id="rId52"/>
    <sheet name="graf č. 45" sheetId="533" r:id="rId53"/>
    <sheet name="graf č. 46" sheetId="534" r:id="rId54"/>
    <sheet name="graf č. 47" sheetId="535" r:id="rId55"/>
    <sheet name="graf č. 48" sheetId="536" r:id="rId56"/>
    <sheet name="graf č. 49" sheetId="537" r:id="rId57"/>
    <sheet name="graf č. 50" sheetId="538" r:id="rId58"/>
    <sheet name="graf č. 51" sheetId="539" r:id="rId59"/>
    <sheet name="graf č. 52" sheetId="540" r:id="rId60"/>
    <sheet name="graf č. 53" sheetId="541" r:id="rId61"/>
    <sheet name="graf č. 54" sheetId="542" r:id="rId62"/>
    <sheet name="graf č. 55" sheetId="543" r:id="rId63"/>
    <sheet name="graf č. 56" sheetId="544" r:id="rId64"/>
    <sheet name="graf č. 57" sheetId="545" r:id="rId65"/>
    <sheet name="graf č. 58" sheetId="546" r:id="rId66"/>
    <sheet name="graf č. 59" sheetId="547" r:id="rId67"/>
    <sheet name="graf č. 60" sheetId="548" r:id="rId68"/>
    <sheet name="graf č. 61" sheetId="549" r:id="rId69"/>
    <sheet name="graf č. 62" sheetId="551" r:id="rId70"/>
    <sheet name="graf č. 63" sheetId="550" r:id="rId71"/>
    <sheet name="graf č. 64" sheetId="552" r:id="rId72"/>
    <sheet name="graf č. 65" sheetId="553" r:id="rId73"/>
    <sheet name="graf č. 66" sheetId="554" r:id="rId74"/>
    <sheet name="graf č. 67" sheetId="555" r:id="rId75"/>
    <sheet name="tabulka č. 9" sheetId="556" r:id="rId76"/>
    <sheet name="graf č. 68" sheetId="337" r:id="rId77"/>
    <sheet name="graf č. 69" sheetId="338" r:id="rId78"/>
    <sheet name="graf č. 70" sheetId="339" r:id="rId79"/>
    <sheet name="graf č. 71" sheetId="340" r:id="rId80"/>
    <sheet name="graf č. 72" sheetId="341" r:id="rId81"/>
    <sheet name="graf č. 73" sheetId="342" r:id="rId82"/>
    <sheet name="graf č. 74" sheetId="343" r:id="rId83"/>
    <sheet name="graf č. 75" sheetId="344" r:id="rId84"/>
    <sheet name="graf č. 76" sheetId="345" r:id="rId85"/>
    <sheet name="graf č. 77" sheetId="346" r:id="rId86"/>
    <sheet name="graf č. 78" sheetId="347" r:id="rId87"/>
    <sheet name="graf č. 79" sheetId="348" r:id="rId88"/>
    <sheet name="graf č. 80" sheetId="349" r:id="rId89"/>
    <sheet name="graf č. 81" sheetId="487" r:id="rId90"/>
    <sheet name="graf č. 82" sheetId="352" r:id="rId91"/>
    <sheet name="graf č. 83" sheetId="486" r:id="rId92"/>
    <sheet name="graf č. 84" sheetId="353" r:id="rId93"/>
    <sheet name="graf č. 85" sheetId="354" r:id="rId94"/>
    <sheet name="graf č. 86" sheetId="355" r:id="rId95"/>
    <sheet name="graf č. 87" sheetId="488" r:id="rId96"/>
    <sheet name="tabulka č. 10" sheetId="357" r:id="rId97"/>
    <sheet name="graf č.88" sheetId="369" r:id="rId98"/>
    <sheet name="graf č. 89" sheetId="370" r:id="rId99"/>
    <sheet name="graf č. 90" sheetId="489" r:id="rId100"/>
    <sheet name="tabulka č. 11" sheetId="373" r:id="rId101"/>
    <sheet name="graf č. 91" sheetId="374" r:id="rId102"/>
    <sheet name="graf č. 92" sheetId="375" r:id="rId103"/>
    <sheet name="graf č. 93" sheetId="376" r:id="rId104"/>
    <sheet name="graf č. 94" sheetId="377" r:id="rId105"/>
    <sheet name="graf č. 95" sheetId="378" r:id="rId106"/>
    <sheet name="graf č. 96" sheetId="379" r:id="rId107"/>
    <sheet name="graf č. 97" sheetId="380" r:id="rId108"/>
    <sheet name="graf č. 98" sheetId="381" r:id="rId109"/>
    <sheet name="graf č. 99" sheetId="382" r:id="rId110"/>
    <sheet name="graf č. 100" sheetId="383" r:id="rId111"/>
  </sheets>
  <externalReferences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_xlnm._FilterDatabase" localSheetId="8" hidden="1">'graf č. 8'!$B$2:$B$7</definedName>
    <definedName name="_Toc47967232" localSheetId="96">'tabulka č. 10'!$A$1</definedName>
    <definedName name="_Toc57987632" localSheetId="100">'tabulka č. 11'!$A$1</definedName>
    <definedName name="_Toc57987698" localSheetId="77">'graf č. 69'!$A$1</definedName>
    <definedName name="_Toc57987699" localSheetId="78">'graf č. 70'!$A$1</definedName>
    <definedName name="_Toc57987700" localSheetId="79">'graf č. 71'!$A$1</definedName>
    <definedName name="_Toc57987701" localSheetId="80">'graf č. 72'!$A$1</definedName>
    <definedName name="_Toc57987702" localSheetId="81">'graf č. 73'!$A$1</definedName>
    <definedName name="_Toc57987705" localSheetId="84">'graf č. 76'!$A$1</definedName>
    <definedName name="_Toc57987706" localSheetId="85">'graf č. 77'!$A$1</definedName>
    <definedName name="_Toc57987713" localSheetId="94">'graf č. 86'!$A$1</definedName>
    <definedName name="_Toc57987713" localSheetId="95">'graf č. 87'!$A$1</definedName>
    <definedName name="_Toc57987726" localSheetId="98">'graf č. 89'!$A$1</definedName>
    <definedName name="_Toc57987733" localSheetId="105">'graf č. 95'!$A$1</definedName>
    <definedName name="_Toc57987734" localSheetId="106">'graf č. 96'!$A$1</definedName>
    <definedName name="_Toc57987735" localSheetId="107">'graf č. 97'!$A$1</definedName>
    <definedName name="_Toc57987736" localSheetId="108">'graf č. 98'!$A$1</definedName>
    <definedName name="celkem" localSheetId="110">'[1]graf č. 57'!#REF!</definedName>
    <definedName name="celkem" localSheetId="18">'[2]graf č. 58'!#REF!</definedName>
    <definedName name="celkem" localSheetId="19">'[2]graf č. 58'!#REF!</definedName>
    <definedName name="celkem" localSheetId="20">'[2]graf č. 58'!#REF!</definedName>
    <definedName name="celkem" localSheetId="21">'[3]graf č. 57'!#REF!</definedName>
    <definedName name="celkem" localSheetId="22">'[2]graf č. 58'!#REF!</definedName>
    <definedName name="celkem" localSheetId="23">'[2]graf č. 58'!#REF!</definedName>
    <definedName name="celkem" localSheetId="25">'[2]graf č. 58'!#REF!</definedName>
    <definedName name="celkem" localSheetId="26">'[2]graf č. 58'!#REF!</definedName>
    <definedName name="celkem" localSheetId="27">'[2]graf č. 58'!#REF!</definedName>
    <definedName name="celkem" localSheetId="28">'[2]graf č. 58'!#REF!</definedName>
    <definedName name="celkem" localSheetId="29">'[4]graf č. 58'!#REF!</definedName>
    <definedName name="celkem" localSheetId="30">'[3]graf č. 57'!#REF!</definedName>
    <definedName name="celkem" localSheetId="31">'[2]graf č. 58'!#REF!</definedName>
    <definedName name="celkem" localSheetId="32">'[2]graf č. 58'!#REF!</definedName>
    <definedName name="celkem" localSheetId="33">'[2]graf č. 58'!#REF!</definedName>
    <definedName name="celkem" localSheetId="34">'[2]graf č. 58'!#REF!</definedName>
    <definedName name="celkem" localSheetId="35">'[2]graf č. 58'!#REF!</definedName>
    <definedName name="celkem" localSheetId="36">'[2]graf č. 58'!#REF!</definedName>
    <definedName name="celkem" localSheetId="37">'[2]graf č. 58'!#REF!</definedName>
    <definedName name="celkem" localSheetId="38">'[2]graf č. 58'!#REF!</definedName>
    <definedName name="celkem" localSheetId="39">'[2]graf č. 58'!#REF!</definedName>
    <definedName name="celkem" localSheetId="40">'[2]graf č. 58'!#REF!</definedName>
    <definedName name="celkem" localSheetId="41">'[2]graf č. 58'!#REF!</definedName>
    <definedName name="celkem" localSheetId="42">'[2]graf č. 58'!#REF!</definedName>
    <definedName name="celkem" localSheetId="76">'[1]graf č. 57'!#REF!</definedName>
    <definedName name="celkem" localSheetId="77">'[1]graf č. 57'!#REF!</definedName>
    <definedName name="celkem" localSheetId="78">'[1]graf č. 57'!#REF!</definedName>
    <definedName name="celkem" localSheetId="79">'[1]graf č. 57'!#REF!</definedName>
    <definedName name="celkem" localSheetId="80">'[1]graf č. 57'!#REF!</definedName>
    <definedName name="celkem" localSheetId="81">'[1]graf č. 57'!#REF!</definedName>
    <definedName name="celkem" localSheetId="82">'[1]graf č. 57'!#REF!</definedName>
    <definedName name="celkem" localSheetId="83">'[1]graf č. 57'!#REF!</definedName>
    <definedName name="celkem" localSheetId="84">'[1]graf č. 57'!#REF!</definedName>
    <definedName name="celkem" localSheetId="85">'[1]graf č. 57'!#REF!</definedName>
    <definedName name="celkem" localSheetId="86">'[1]graf č. 57'!#REF!</definedName>
    <definedName name="celkem" localSheetId="87">'[1]graf č. 57'!#REF!</definedName>
    <definedName name="celkem" localSheetId="88">'[1]graf č. 57'!#REF!</definedName>
    <definedName name="celkem" localSheetId="90">'[1]graf č. 57'!#REF!</definedName>
    <definedName name="celkem" localSheetId="92">'[1]graf č. 57'!#REF!</definedName>
    <definedName name="celkem" localSheetId="93">'[1]graf č. 57'!#REF!</definedName>
    <definedName name="celkem" localSheetId="94">'[1]graf č. 57'!#REF!</definedName>
    <definedName name="celkem" localSheetId="95">'[1]graf č. 57'!#REF!</definedName>
    <definedName name="celkem" localSheetId="98">'[1]graf č. 57'!#REF!</definedName>
    <definedName name="celkem" localSheetId="99">'[1]graf č. 57'!#REF!</definedName>
    <definedName name="celkem" localSheetId="101">'[1]graf č. 57'!#REF!</definedName>
    <definedName name="celkem" localSheetId="102">'[1]graf č. 57'!#REF!</definedName>
    <definedName name="celkem" localSheetId="103">'[1]graf č. 57'!#REF!</definedName>
    <definedName name="celkem" localSheetId="104">'[1]graf č. 57'!#REF!</definedName>
    <definedName name="celkem" localSheetId="105">'[1]graf č. 57'!#REF!</definedName>
    <definedName name="celkem" localSheetId="106">'[1]graf č. 57'!#REF!</definedName>
    <definedName name="celkem" localSheetId="107">'[1]graf č. 57'!#REF!</definedName>
    <definedName name="celkem" localSheetId="108">'[1]graf č. 57'!#REF!</definedName>
    <definedName name="celkem" localSheetId="109">'[1]graf č. 57'!#REF!</definedName>
    <definedName name="celkem" localSheetId="97">'[1]graf č. 57'!#REF!</definedName>
    <definedName name="celkem" localSheetId="96">'[1]graf č. 57'!#REF!</definedName>
    <definedName name="celkem" localSheetId="100">'[1]graf č. 57'!#REF!</definedName>
    <definedName name="celkem" localSheetId="16">'[2]graf č. 58'!#REF!</definedName>
    <definedName name="celkem" localSheetId="17">'[2]graf č. 58'!#REF!</definedName>
    <definedName name="celkem" localSheetId="24">'[2]graf č. 58'!#REF!</definedName>
    <definedName name="celkem">'[5]graf č. 58'!#REF!</definedName>
    <definedName name="celkem_RM" localSheetId="18">'[3]graf č. 57'!#REF!</definedName>
    <definedName name="celkem_RM" localSheetId="19">'[3]graf č. 57'!#REF!</definedName>
    <definedName name="celkem_RM" localSheetId="20">'[3]graf č. 57'!#REF!</definedName>
    <definedName name="celkem_RM" localSheetId="21">'[3]graf č. 57'!#REF!</definedName>
    <definedName name="celkem_RM" localSheetId="22">'[3]graf č. 57'!#REF!</definedName>
    <definedName name="celkem_RM" localSheetId="23">'[3]graf č. 57'!#REF!</definedName>
    <definedName name="celkem_RM" localSheetId="25">'[3]graf č. 57'!#REF!</definedName>
    <definedName name="celkem_RM" localSheetId="26">'[3]graf č. 57'!#REF!</definedName>
    <definedName name="celkem_RM" localSheetId="27">'[3]graf č. 57'!#REF!</definedName>
    <definedName name="celkem_RM" localSheetId="28">'[3]graf č. 57'!#REF!</definedName>
    <definedName name="celkem_RM" localSheetId="29">'[3]graf č. 57'!#REF!</definedName>
    <definedName name="celkem_RM" localSheetId="30">'[3]graf č. 57'!#REF!</definedName>
    <definedName name="celkem_RM" localSheetId="31">'[3]graf č. 57'!#REF!</definedName>
    <definedName name="celkem_RM" localSheetId="32">'[3]graf č. 57'!#REF!</definedName>
    <definedName name="celkem_RM" localSheetId="33">'[3]graf č. 57'!#REF!</definedName>
    <definedName name="celkem_RM" localSheetId="34">'[3]graf č. 57'!#REF!</definedName>
    <definedName name="celkem_RM" localSheetId="35">'[3]graf č. 57'!#REF!</definedName>
    <definedName name="celkem_RM" localSheetId="36">'[3]graf č. 57'!#REF!</definedName>
    <definedName name="celkem_RM" localSheetId="37">'[3]graf č. 57'!#REF!</definedName>
    <definedName name="celkem_RM" localSheetId="38">'[3]graf č. 57'!#REF!</definedName>
    <definedName name="celkem_RM" localSheetId="39">'[3]graf č. 57'!#REF!</definedName>
    <definedName name="celkem_RM" localSheetId="40">'[3]graf č. 57'!#REF!</definedName>
    <definedName name="celkem_RM" localSheetId="41">'[3]graf č. 57'!#REF!</definedName>
    <definedName name="celkem_RM" localSheetId="42">'[3]graf č. 57'!#REF!</definedName>
    <definedName name="celkem_RM" localSheetId="16">'[3]graf č. 57'!#REF!</definedName>
    <definedName name="celkem_RM" localSheetId="17">'[3]graf č. 57'!#REF!</definedName>
    <definedName name="celkem_RM" localSheetId="24">'[3]graf č. 57'!#REF!</definedName>
    <definedName name="celkem_RM">'[1]graf č. 57'!#REF!</definedName>
    <definedName name="celkem_RM2" localSheetId="18">'[3]graf č. 60'!#REF!</definedName>
    <definedName name="celkem_RM2" localSheetId="19">'[3]graf č. 60'!#REF!</definedName>
    <definedName name="celkem_RM2" localSheetId="20">'[3]graf č. 60'!#REF!</definedName>
    <definedName name="celkem_RM2" localSheetId="21">'[3]graf č. 60'!#REF!</definedName>
    <definedName name="celkem_RM2" localSheetId="22">'[3]graf č. 60'!#REF!</definedName>
    <definedName name="celkem_RM2" localSheetId="23">'[3]graf č. 60'!#REF!</definedName>
    <definedName name="celkem_RM2" localSheetId="25">'[3]graf č. 60'!#REF!</definedName>
    <definedName name="celkem_RM2" localSheetId="26">'[3]graf č. 60'!#REF!</definedName>
    <definedName name="celkem_RM2" localSheetId="27">'[3]graf č. 60'!#REF!</definedName>
    <definedName name="celkem_RM2" localSheetId="28">'[3]graf č. 60'!#REF!</definedName>
    <definedName name="celkem_RM2" localSheetId="29">'[3]graf č. 60'!#REF!</definedName>
    <definedName name="celkem_RM2" localSheetId="30">'[3]graf č. 60'!#REF!</definedName>
    <definedName name="celkem_RM2" localSheetId="31">'[3]graf č. 60'!#REF!</definedName>
    <definedName name="celkem_RM2" localSheetId="32">'[3]graf č. 60'!#REF!</definedName>
    <definedName name="celkem_RM2" localSheetId="33">'[3]graf č. 60'!#REF!</definedName>
    <definedName name="celkem_RM2" localSheetId="34">'[3]graf č. 60'!#REF!</definedName>
    <definedName name="celkem_RM2" localSheetId="35">'[3]graf č. 60'!#REF!</definedName>
    <definedName name="celkem_RM2" localSheetId="36">'[3]graf č. 60'!#REF!</definedName>
    <definedName name="celkem_RM2" localSheetId="37">'[3]graf č. 60'!#REF!</definedName>
    <definedName name="celkem_RM2" localSheetId="38">'[3]graf č. 60'!#REF!</definedName>
    <definedName name="celkem_RM2" localSheetId="39">'[3]graf č. 60'!#REF!</definedName>
    <definedName name="celkem_RM2" localSheetId="40">'[3]graf č. 60'!#REF!</definedName>
    <definedName name="celkem_RM2" localSheetId="41">'[3]graf č. 60'!#REF!</definedName>
    <definedName name="celkem_RM2" localSheetId="42">'[3]graf č. 60'!#REF!</definedName>
    <definedName name="celkem_RM2" localSheetId="16">'[3]graf č. 60'!#REF!</definedName>
    <definedName name="celkem_RM2" localSheetId="17">'[3]graf č. 60'!#REF!</definedName>
    <definedName name="celkem_RM2" localSheetId="24">'[3]graf č. 60'!#REF!</definedName>
    <definedName name="celkem_RM2">'[1]graf č. 60'!#REF!</definedName>
    <definedName name="celkem_RM3" localSheetId="18">'[3]graf č. 64'!#REF!</definedName>
    <definedName name="celkem_RM3" localSheetId="19">'[3]graf č. 64'!#REF!</definedName>
    <definedName name="celkem_RM3" localSheetId="20">'[3]graf č. 64'!#REF!</definedName>
    <definedName name="celkem_RM3" localSheetId="21">'[3]graf č. 64'!#REF!</definedName>
    <definedName name="celkem_RM3" localSheetId="22">'[3]graf č. 64'!#REF!</definedName>
    <definedName name="celkem_RM3" localSheetId="23">'[3]graf č. 64'!#REF!</definedName>
    <definedName name="celkem_RM3" localSheetId="25">'[3]graf č. 64'!#REF!</definedName>
    <definedName name="celkem_RM3" localSheetId="26">'[3]graf č. 64'!#REF!</definedName>
    <definedName name="celkem_RM3" localSheetId="27">'[3]graf č. 64'!#REF!</definedName>
    <definedName name="celkem_RM3" localSheetId="28">'[3]graf č. 64'!#REF!</definedName>
    <definedName name="celkem_RM3" localSheetId="29">'[3]graf č. 64'!#REF!</definedName>
    <definedName name="celkem_RM3" localSheetId="30">'[3]graf č. 64'!#REF!</definedName>
    <definedName name="celkem_RM3" localSheetId="31">'[3]graf č. 64'!#REF!</definedName>
    <definedName name="celkem_RM3" localSheetId="32">'[3]graf č. 64'!#REF!</definedName>
    <definedName name="celkem_RM3" localSheetId="33">'[3]graf č. 64'!#REF!</definedName>
    <definedName name="celkem_RM3" localSheetId="34">'[3]graf č. 64'!#REF!</definedName>
    <definedName name="celkem_RM3" localSheetId="35">'[3]graf č. 64'!#REF!</definedName>
    <definedName name="celkem_RM3" localSheetId="36">'[3]graf č. 64'!#REF!</definedName>
    <definedName name="celkem_RM3" localSheetId="37">'[3]graf č. 64'!#REF!</definedName>
    <definedName name="celkem_RM3" localSheetId="38">'[3]graf č. 64'!#REF!</definedName>
    <definedName name="celkem_RM3" localSheetId="39">'[3]graf č. 64'!#REF!</definedName>
    <definedName name="celkem_RM3" localSheetId="40">'[3]graf č. 64'!#REF!</definedName>
    <definedName name="celkem_RM3" localSheetId="41">'[3]graf č. 64'!#REF!</definedName>
    <definedName name="celkem_RM3" localSheetId="42">'[3]graf č. 64'!#REF!</definedName>
    <definedName name="celkem_RM3" localSheetId="16">'[3]graf č. 64'!#REF!</definedName>
    <definedName name="celkem_RM3" localSheetId="17">'[3]graf č. 64'!#REF!</definedName>
    <definedName name="celkem_RM3" localSheetId="24">'[3]graf č. 64'!#REF!</definedName>
    <definedName name="celkem_RM3">'[1]graf č. 64'!#REF!</definedName>
    <definedName name="celkem_RM4" localSheetId="18">'[3]graf č. 51'!$D$10</definedName>
    <definedName name="celkem_RM4" localSheetId="19">'[3]graf č. 51'!$D$10</definedName>
    <definedName name="celkem_RM4" localSheetId="20">'[3]graf č. 51'!$D$10</definedName>
    <definedName name="celkem_RM4" localSheetId="21">'[3]graf č. 51'!$D$10</definedName>
    <definedName name="celkem_RM4" localSheetId="22">'[3]graf č. 51'!$D$10</definedName>
    <definedName name="celkem_RM4" localSheetId="23">'[3]graf č. 51'!$D$10</definedName>
    <definedName name="celkem_RM4" localSheetId="25">'[3]graf č. 51'!$D$10</definedName>
    <definedName name="celkem_RM4" localSheetId="26">'[3]graf č. 51'!$D$10</definedName>
    <definedName name="celkem_RM4" localSheetId="27">'[3]graf č. 51'!$D$10</definedName>
    <definedName name="celkem_RM4" localSheetId="28">'[3]graf č. 51'!$D$10</definedName>
    <definedName name="celkem_RM4" localSheetId="29">'[3]graf č. 51'!$D$10</definedName>
    <definedName name="celkem_RM4" localSheetId="30">'[3]graf č. 51'!$D$10</definedName>
    <definedName name="celkem_RM4" localSheetId="31">'[3]graf č. 51'!$D$10</definedName>
    <definedName name="celkem_RM4" localSheetId="32">'[3]graf č. 51'!$D$10</definedName>
    <definedName name="celkem_RM4" localSheetId="33">'[3]graf č. 51'!$D$10</definedName>
    <definedName name="celkem_RM4" localSheetId="34">'[3]graf č. 51'!$D$10</definedName>
    <definedName name="celkem_RM4" localSheetId="35">'[3]graf č. 51'!$D$10</definedName>
    <definedName name="celkem_RM4" localSheetId="36">'[3]graf č. 51'!$D$10</definedName>
    <definedName name="celkem_RM4" localSheetId="37">'[3]graf č. 51'!$D$10</definedName>
    <definedName name="celkem_RM4" localSheetId="38">'[3]graf č. 51'!$D$10</definedName>
    <definedName name="celkem_RM4" localSheetId="39">'[3]graf č. 51'!$D$10</definedName>
    <definedName name="celkem_RM4" localSheetId="40">'[3]graf č. 51'!$D$10</definedName>
    <definedName name="celkem_RM4" localSheetId="41">'[3]graf č. 51'!$D$10</definedName>
    <definedName name="celkem_RM4" localSheetId="42">'[3]graf č. 51'!$D$10</definedName>
    <definedName name="celkem_RM4" localSheetId="16">'[3]graf č. 51'!$D$10</definedName>
    <definedName name="celkem_RM4" localSheetId="17">'[3]graf č. 51'!$D$10</definedName>
    <definedName name="celkem_RM4" localSheetId="24">'[3]graf č. 51'!$D$10</definedName>
    <definedName name="celkem_RM4">'[1]graf č. 51'!$D$10</definedName>
    <definedName name="celkem2" localSheetId="110">'[1]graf č. 60'!#REF!</definedName>
    <definedName name="celkem2" localSheetId="18">'[2]graf č. 61'!#REF!</definedName>
    <definedName name="celkem2" localSheetId="19">'[2]graf č. 61'!#REF!</definedName>
    <definedName name="celkem2" localSheetId="20">'[2]graf č. 61'!#REF!</definedName>
    <definedName name="celkem2" localSheetId="21">'[3]graf č. 60'!#REF!</definedName>
    <definedName name="celkem2" localSheetId="22">'[2]graf č. 61'!#REF!</definedName>
    <definedName name="celkem2" localSheetId="23">'[2]graf č. 61'!#REF!</definedName>
    <definedName name="celkem2" localSheetId="25">'[2]graf č. 61'!#REF!</definedName>
    <definedName name="celkem2" localSheetId="26">'[2]graf č. 61'!#REF!</definedName>
    <definedName name="celkem2" localSheetId="27">'[2]graf č. 61'!#REF!</definedName>
    <definedName name="celkem2" localSheetId="28">'[2]graf č. 61'!#REF!</definedName>
    <definedName name="celkem2" localSheetId="29">'[4]graf č. 61'!#REF!</definedName>
    <definedName name="celkem2" localSheetId="30">'[3]graf č. 60'!#REF!</definedName>
    <definedName name="celkem2" localSheetId="31">'[2]graf č. 61'!#REF!</definedName>
    <definedName name="celkem2" localSheetId="32">'[2]graf č. 61'!#REF!</definedName>
    <definedName name="celkem2" localSheetId="33">'[2]graf č. 61'!#REF!</definedName>
    <definedName name="celkem2" localSheetId="34">'[2]graf č. 61'!#REF!</definedName>
    <definedName name="celkem2" localSheetId="35">'[2]graf č. 61'!#REF!</definedName>
    <definedName name="celkem2" localSheetId="36">'[2]graf č. 61'!#REF!</definedName>
    <definedName name="celkem2" localSheetId="37">'[2]graf č. 61'!#REF!</definedName>
    <definedName name="celkem2" localSheetId="38">'[2]graf č. 61'!#REF!</definedName>
    <definedName name="celkem2" localSheetId="39">'[2]graf č. 61'!#REF!</definedName>
    <definedName name="celkem2" localSheetId="40">'[2]graf č. 61'!#REF!</definedName>
    <definedName name="celkem2" localSheetId="41">'[2]graf č. 61'!#REF!</definedName>
    <definedName name="celkem2" localSheetId="42">'[2]graf č. 61'!#REF!</definedName>
    <definedName name="celkem2" localSheetId="48">'[5]graf č. 61'!#REF!</definedName>
    <definedName name="celkem2" localSheetId="76">'[1]graf č. 60'!#REF!</definedName>
    <definedName name="celkem2" localSheetId="77">'[1]graf č. 60'!#REF!</definedName>
    <definedName name="celkem2" localSheetId="78">'[1]graf č. 60'!#REF!</definedName>
    <definedName name="celkem2" localSheetId="79">'[1]graf č. 60'!#REF!</definedName>
    <definedName name="celkem2" localSheetId="80">'[1]graf č. 60'!#REF!</definedName>
    <definedName name="celkem2" localSheetId="81">'[1]graf č. 60'!#REF!</definedName>
    <definedName name="celkem2" localSheetId="82">'[1]graf č. 60'!#REF!</definedName>
    <definedName name="celkem2" localSheetId="83">'[1]graf č. 60'!#REF!</definedName>
    <definedName name="celkem2" localSheetId="84">'[1]graf č. 60'!#REF!</definedName>
    <definedName name="celkem2" localSheetId="85">'[1]graf č. 60'!#REF!</definedName>
    <definedName name="celkem2" localSheetId="86">'[1]graf č. 60'!#REF!</definedName>
    <definedName name="celkem2" localSheetId="87">'[1]graf č. 60'!#REF!</definedName>
    <definedName name="celkem2" localSheetId="88">'[1]graf č. 60'!#REF!</definedName>
    <definedName name="celkem2" localSheetId="90">'[1]graf č. 60'!#REF!</definedName>
    <definedName name="celkem2" localSheetId="92">'[1]graf č. 60'!#REF!</definedName>
    <definedName name="celkem2" localSheetId="93">'[1]graf č. 60'!#REF!</definedName>
    <definedName name="celkem2" localSheetId="94">'[1]graf č. 60'!#REF!</definedName>
    <definedName name="celkem2" localSheetId="95">'[1]graf č. 60'!#REF!</definedName>
    <definedName name="celkem2" localSheetId="98">'[1]graf č. 60'!#REF!</definedName>
    <definedName name="celkem2" localSheetId="99">'[1]graf č. 60'!#REF!</definedName>
    <definedName name="celkem2" localSheetId="101">'[1]graf č. 60'!#REF!</definedName>
    <definedName name="celkem2" localSheetId="102">'[1]graf č. 60'!#REF!</definedName>
    <definedName name="celkem2" localSheetId="103">'[1]graf č. 60'!#REF!</definedName>
    <definedName name="celkem2" localSheetId="104">'[1]graf č. 60'!#REF!</definedName>
    <definedName name="celkem2" localSheetId="105">'[1]graf č. 60'!#REF!</definedName>
    <definedName name="celkem2" localSheetId="106">'[1]graf č. 60'!#REF!</definedName>
    <definedName name="celkem2" localSheetId="107">'[1]graf č. 60'!#REF!</definedName>
    <definedName name="celkem2" localSheetId="108">'[1]graf č. 60'!#REF!</definedName>
    <definedName name="celkem2" localSheetId="109">'[1]graf č. 60'!#REF!</definedName>
    <definedName name="celkem2" localSheetId="97">'[1]graf č. 60'!#REF!</definedName>
    <definedName name="celkem2" localSheetId="96">'[1]graf č. 60'!#REF!</definedName>
    <definedName name="celkem2" localSheetId="100">'[1]graf č. 60'!#REF!</definedName>
    <definedName name="celkem2" localSheetId="16">'[2]graf č. 61'!#REF!</definedName>
    <definedName name="celkem2" localSheetId="17">'[2]graf č. 61'!#REF!</definedName>
    <definedName name="celkem2" localSheetId="24">'[2]graf č. 61'!#REF!</definedName>
    <definedName name="celkem2" localSheetId="43">'[5]graf č. 61'!#REF!</definedName>
    <definedName name="celkem2">'[5]graf č. 61'!#REF!</definedName>
    <definedName name="celkem3" localSheetId="110">'[1]graf č. 64'!#REF!</definedName>
    <definedName name="celkem3" localSheetId="18">'[2]graf č. 65'!#REF!</definedName>
    <definedName name="celkem3" localSheetId="19">'[2]graf č. 65'!#REF!</definedName>
    <definedName name="celkem3" localSheetId="20">'[2]graf č. 65'!#REF!</definedName>
    <definedName name="celkem3" localSheetId="21">'[3]graf č. 64'!#REF!</definedName>
    <definedName name="celkem3" localSheetId="22">'[2]graf č. 65'!#REF!</definedName>
    <definedName name="celkem3" localSheetId="23">'[2]graf č. 65'!#REF!</definedName>
    <definedName name="celkem3" localSheetId="25">'[2]graf č. 65'!#REF!</definedName>
    <definedName name="celkem3" localSheetId="26">'[2]graf č. 65'!#REF!</definedName>
    <definedName name="celkem3" localSheetId="27">'[2]graf č. 65'!#REF!</definedName>
    <definedName name="celkem3" localSheetId="28">'[2]graf č. 65'!#REF!</definedName>
    <definedName name="celkem3" localSheetId="29">'[4]graf č. 65'!#REF!</definedName>
    <definedName name="celkem3" localSheetId="30">'[3]graf č. 64'!#REF!</definedName>
    <definedName name="celkem3" localSheetId="31">'[2]graf č. 65'!#REF!</definedName>
    <definedName name="celkem3" localSheetId="32">'[2]graf č. 65'!#REF!</definedName>
    <definedName name="celkem3" localSheetId="33">'[2]graf č. 65'!#REF!</definedName>
    <definedName name="celkem3" localSheetId="34">'[2]graf č. 65'!#REF!</definedName>
    <definedName name="celkem3" localSheetId="35">'[2]graf č. 65'!#REF!</definedName>
    <definedName name="celkem3" localSheetId="36">'[2]graf č. 65'!#REF!</definedName>
    <definedName name="celkem3" localSheetId="37">'[2]graf č. 65'!#REF!</definedName>
    <definedName name="celkem3" localSheetId="38">'[2]graf č. 65'!#REF!</definedName>
    <definedName name="celkem3" localSheetId="39">'[2]graf č. 65'!#REF!</definedName>
    <definedName name="celkem3" localSheetId="40">'[2]graf č. 65'!#REF!</definedName>
    <definedName name="celkem3" localSheetId="41">'[2]graf č. 65'!#REF!</definedName>
    <definedName name="celkem3" localSheetId="42">'[2]graf č. 65'!#REF!</definedName>
    <definedName name="celkem3" localSheetId="48">'[5]graf č. 65'!#REF!</definedName>
    <definedName name="celkem3" localSheetId="76">'[1]graf č. 64'!#REF!</definedName>
    <definedName name="celkem3" localSheetId="77">'[1]graf č. 64'!#REF!</definedName>
    <definedName name="celkem3" localSheetId="78">'[1]graf č. 64'!#REF!</definedName>
    <definedName name="celkem3" localSheetId="79">'[1]graf č. 64'!#REF!</definedName>
    <definedName name="celkem3" localSheetId="80">'[1]graf č. 64'!#REF!</definedName>
    <definedName name="celkem3" localSheetId="81">'[1]graf č. 64'!#REF!</definedName>
    <definedName name="celkem3" localSheetId="82">'[1]graf č. 64'!#REF!</definedName>
    <definedName name="celkem3" localSheetId="83">'[1]graf č. 64'!#REF!</definedName>
    <definedName name="celkem3" localSheetId="84">'[1]graf č. 64'!#REF!</definedName>
    <definedName name="celkem3" localSheetId="85">'[1]graf č. 64'!#REF!</definedName>
    <definedName name="celkem3" localSheetId="86">'[1]graf č. 64'!#REF!</definedName>
    <definedName name="celkem3" localSheetId="87">'[1]graf č. 64'!#REF!</definedName>
    <definedName name="celkem3" localSheetId="88">'[1]graf č. 64'!#REF!</definedName>
    <definedName name="celkem3" localSheetId="90">'[1]graf č. 64'!#REF!</definedName>
    <definedName name="celkem3" localSheetId="92">'[1]graf č. 64'!#REF!</definedName>
    <definedName name="celkem3" localSheetId="93">'[1]graf č. 64'!#REF!</definedName>
    <definedName name="celkem3" localSheetId="94">'[1]graf č. 64'!#REF!</definedName>
    <definedName name="celkem3" localSheetId="95">'[1]graf č. 64'!#REF!</definedName>
    <definedName name="celkem3" localSheetId="98">'[1]graf č. 64'!#REF!</definedName>
    <definedName name="celkem3" localSheetId="99">'[1]graf č. 64'!#REF!</definedName>
    <definedName name="celkem3" localSheetId="101">'[1]graf č. 64'!#REF!</definedName>
    <definedName name="celkem3" localSheetId="102">'[1]graf č. 64'!#REF!</definedName>
    <definedName name="celkem3" localSheetId="103">'[1]graf č. 64'!#REF!</definedName>
    <definedName name="celkem3" localSheetId="104">'[1]graf č. 64'!#REF!</definedName>
    <definedName name="celkem3" localSheetId="105">'[1]graf č. 64'!#REF!</definedName>
    <definedName name="celkem3" localSheetId="106">'[1]graf č. 64'!#REF!</definedName>
    <definedName name="celkem3" localSheetId="107">'[1]graf č. 64'!#REF!</definedName>
    <definedName name="celkem3" localSheetId="108">'[1]graf č. 64'!#REF!</definedName>
    <definedName name="celkem3" localSheetId="109">'[1]graf č. 64'!#REF!</definedName>
    <definedName name="celkem3" localSheetId="97">'[1]graf č. 64'!#REF!</definedName>
    <definedName name="celkem3" localSheetId="96">'[1]graf č. 64'!#REF!</definedName>
    <definedName name="celkem3" localSheetId="100">'[1]graf č. 64'!#REF!</definedName>
    <definedName name="celkem3" localSheetId="16">'[2]graf č. 65'!#REF!</definedName>
    <definedName name="celkem3" localSheetId="17">'[2]graf č. 65'!#REF!</definedName>
    <definedName name="celkem3" localSheetId="24">'[2]graf č. 65'!#REF!</definedName>
    <definedName name="celkem3" localSheetId="43">'[5]graf č. 65'!#REF!</definedName>
    <definedName name="celkem3">'[5]graf č. 65'!#REF!</definedName>
    <definedName name="celkem4" localSheetId="110">'[1]graf č. 51'!$D$10</definedName>
    <definedName name="celkem4" localSheetId="18">'[2]graf č. 52'!$D$10</definedName>
    <definedName name="celkem4" localSheetId="19">'[2]graf č. 52'!$D$10</definedName>
    <definedName name="celkem4" localSheetId="20">'[2]graf č. 52'!$D$10</definedName>
    <definedName name="celkem4" localSheetId="21">'[3]graf č. 51'!$D$10</definedName>
    <definedName name="celkem4" localSheetId="22">'[2]graf č. 52'!$D$10</definedName>
    <definedName name="celkem4" localSheetId="23">'[2]graf č. 52'!$D$10</definedName>
    <definedName name="celkem4" localSheetId="25">'[2]graf č. 52'!$D$10</definedName>
    <definedName name="celkem4" localSheetId="26">'[2]graf č. 52'!$D$10</definedName>
    <definedName name="celkem4" localSheetId="27">'[2]graf č. 52'!$D$10</definedName>
    <definedName name="celkem4" localSheetId="28">'[2]graf č. 52'!$D$10</definedName>
    <definedName name="celkem4" localSheetId="29">'[4]graf č. 52'!$D$10</definedName>
    <definedName name="celkem4" localSheetId="30">'[3]graf č. 51'!$D$10</definedName>
    <definedName name="celkem4" localSheetId="31">'[2]graf č. 52'!$D$10</definedName>
    <definedName name="celkem4" localSheetId="32">'[2]graf č. 52'!$D$10</definedName>
    <definedName name="celkem4" localSheetId="33">'[2]graf č. 52'!$D$10</definedName>
    <definedName name="celkem4" localSheetId="34">'[2]graf č. 52'!$D$10</definedName>
    <definedName name="celkem4" localSheetId="35">'[2]graf č. 52'!$D$10</definedName>
    <definedName name="celkem4" localSheetId="36">'[2]graf č. 52'!$D$10</definedName>
    <definedName name="celkem4" localSheetId="37">'[2]graf č. 52'!$D$10</definedName>
    <definedName name="celkem4" localSheetId="38">'[2]graf č. 52'!$D$10</definedName>
    <definedName name="celkem4" localSheetId="39">'[2]graf č. 52'!$D$10</definedName>
    <definedName name="celkem4" localSheetId="40">'[2]graf č. 52'!$D$10</definedName>
    <definedName name="celkem4" localSheetId="41">'[2]graf č. 52'!$D$10</definedName>
    <definedName name="celkem4" localSheetId="42">'[2]graf č. 52'!$D$10</definedName>
    <definedName name="celkem4" localSheetId="76">'[1]graf č. 51'!$D$10</definedName>
    <definedName name="celkem4" localSheetId="77">'[1]graf č. 51'!$D$10</definedName>
    <definedName name="celkem4" localSheetId="78">'[1]graf č. 51'!$D$10</definedName>
    <definedName name="celkem4" localSheetId="79">'[1]graf č. 51'!$D$10</definedName>
    <definedName name="celkem4" localSheetId="80">'[1]graf č. 51'!$D$10</definedName>
    <definedName name="celkem4" localSheetId="81">'[1]graf č. 51'!$D$10</definedName>
    <definedName name="celkem4" localSheetId="82">'[1]graf č. 51'!$D$10</definedName>
    <definedName name="celkem4" localSheetId="83">'[1]graf č. 51'!$D$10</definedName>
    <definedName name="celkem4" localSheetId="84">'[1]graf č. 51'!$D$10</definedName>
    <definedName name="celkem4" localSheetId="85">'[1]graf č. 51'!$D$10</definedName>
    <definedName name="celkem4" localSheetId="86">'[1]graf č. 51'!$D$10</definedName>
    <definedName name="celkem4" localSheetId="87">'[1]graf č. 51'!$D$10</definedName>
    <definedName name="celkem4" localSheetId="88">'[1]graf č. 51'!$D$10</definedName>
    <definedName name="celkem4" localSheetId="90">'[1]graf č. 51'!$D$10</definedName>
    <definedName name="celkem4" localSheetId="92">'[1]graf č. 51'!$D$10</definedName>
    <definedName name="celkem4" localSheetId="93">'[1]graf č. 51'!$D$10</definedName>
    <definedName name="celkem4" localSheetId="94">'[1]graf č. 51'!$D$10</definedName>
    <definedName name="celkem4" localSheetId="95">'[1]graf č. 51'!$D$10</definedName>
    <definedName name="celkem4" localSheetId="98">'[1]graf č. 51'!$D$10</definedName>
    <definedName name="celkem4" localSheetId="99">'[1]graf č. 51'!$D$10</definedName>
    <definedName name="celkem4" localSheetId="101">'[1]graf č. 51'!$D$10</definedName>
    <definedName name="celkem4" localSheetId="102">'[1]graf č. 51'!$D$10</definedName>
    <definedName name="celkem4" localSheetId="103">'[1]graf č. 51'!$D$10</definedName>
    <definedName name="celkem4" localSheetId="104">'[1]graf č. 51'!$D$10</definedName>
    <definedName name="celkem4" localSheetId="105">'[1]graf č. 51'!$D$10</definedName>
    <definedName name="celkem4" localSheetId="106">'[1]graf č. 51'!$D$10</definedName>
    <definedName name="celkem4" localSheetId="107">'[1]graf č. 51'!$D$10</definedName>
    <definedName name="celkem4" localSheetId="108">'[1]graf č. 51'!$D$10</definedName>
    <definedName name="celkem4" localSheetId="109">'[1]graf č. 51'!$D$10</definedName>
    <definedName name="celkem4" localSheetId="97">'[1]graf č. 51'!$D$10</definedName>
    <definedName name="celkem4" localSheetId="96">'[1]graf č. 51'!$D$10</definedName>
    <definedName name="celkem4" localSheetId="100">'[1]graf č. 51'!$D$10</definedName>
    <definedName name="celkem4" localSheetId="16">'[2]graf č. 52'!$D$10</definedName>
    <definedName name="celkem4" localSheetId="17">'[2]graf č. 52'!$D$10</definedName>
    <definedName name="celkem4" localSheetId="24">'[2]graf č. 52'!$D$10</definedName>
    <definedName name="celkem4">'[5]graf č. 52'!$D$10</definedName>
    <definedName name="total" localSheetId="18">'[3]graf č. 57'!#REF!</definedName>
    <definedName name="total" localSheetId="19">'[3]graf č. 57'!#REF!</definedName>
    <definedName name="total" localSheetId="20">'[3]graf č. 57'!#REF!</definedName>
    <definedName name="total" localSheetId="21">'[3]graf č. 57'!#REF!</definedName>
    <definedName name="total" localSheetId="22">'[3]graf č. 57'!#REF!</definedName>
    <definedName name="total" localSheetId="23">'[3]graf č. 57'!#REF!</definedName>
    <definedName name="total" localSheetId="25">'[3]graf č. 57'!#REF!</definedName>
    <definedName name="total" localSheetId="26">'[3]graf č. 57'!#REF!</definedName>
    <definedName name="total" localSheetId="27">'[3]graf č. 57'!#REF!</definedName>
    <definedName name="total" localSheetId="28">'[3]graf č. 57'!#REF!</definedName>
    <definedName name="total" localSheetId="29">'[3]graf č. 57'!#REF!</definedName>
    <definedName name="total" localSheetId="30">'[3]graf č. 57'!#REF!</definedName>
    <definedName name="total" localSheetId="31">'[3]graf č. 57'!#REF!</definedName>
    <definedName name="total" localSheetId="32">'[3]graf č. 57'!#REF!</definedName>
    <definedName name="total" localSheetId="33">'[3]graf č. 57'!#REF!</definedName>
    <definedName name="total" localSheetId="34">'[3]graf č. 57'!#REF!</definedName>
    <definedName name="total" localSheetId="35">'[3]graf č. 57'!#REF!</definedName>
    <definedName name="total" localSheetId="36">'[3]graf č. 57'!#REF!</definedName>
    <definedName name="total" localSheetId="37">'[3]graf č. 57'!#REF!</definedName>
    <definedName name="total" localSheetId="38">'[3]graf č. 57'!#REF!</definedName>
    <definedName name="total" localSheetId="39">'[3]graf č. 57'!#REF!</definedName>
    <definedName name="total" localSheetId="40">'[3]graf č. 57'!#REF!</definedName>
    <definedName name="total" localSheetId="41">'[3]graf č. 57'!#REF!</definedName>
    <definedName name="total" localSheetId="42">'[3]graf č. 57'!#REF!</definedName>
    <definedName name="total" localSheetId="45">'[1]graf č. 57'!#REF!</definedName>
    <definedName name="total" localSheetId="46">'[1]graf č. 57'!#REF!</definedName>
    <definedName name="total" localSheetId="47">'[1]graf č. 57'!#REF!</definedName>
    <definedName name="total" localSheetId="48">'[1]graf č. 57'!#REF!</definedName>
    <definedName name="total" localSheetId="50">'[1]graf č. 57'!#REF!</definedName>
    <definedName name="total" localSheetId="51">'[1]graf č. 57'!#REF!</definedName>
    <definedName name="total" localSheetId="52">'[1]graf č. 57'!#REF!</definedName>
    <definedName name="total" localSheetId="53">'[1]graf č. 57'!#REF!</definedName>
    <definedName name="total" localSheetId="54">'[1]graf č. 57'!#REF!</definedName>
    <definedName name="total" localSheetId="55">'[1]graf č. 57'!#REF!</definedName>
    <definedName name="total" localSheetId="56">'[1]graf č. 57'!#REF!</definedName>
    <definedName name="total" localSheetId="57">'[1]graf č. 57'!#REF!</definedName>
    <definedName name="total" localSheetId="58">'[1]graf č. 57'!#REF!</definedName>
    <definedName name="total" localSheetId="59">'[1]graf č. 57'!#REF!</definedName>
    <definedName name="total" localSheetId="60">'[1]graf č. 57'!#REF!</definedName>
    <definedName name="total" localSheetId="61">'[1]graf č. 57'!#REF!</definedName>
    <definedName name="total" localSheetId="62">'[1]graf č. 57'!#REF!</definedName>
    <definedName name="total" localSheetId="63">'[1]graf č. 57'!#REF!</definedName>
    <definedName name="total" localSheetId="64">'[1]graf č. 57'!#REF!</definedName>
    <definedName name="total" localSheetId="65">'[1]graf č. 57'!#REF!</definedName>
    <definedName name="total" localSheetId="66">'[1]graf č. 57'!#REF!</definedName>
    <definedName name="total" localSheetId="67">'[1]graf č. 57'!#REF!</definedName>
    <definedName name="total" localSheetId="68">'[1]graf č. 57'!#REF!</definedName>
    <definedName name="total" localSheetId="69">'[1]graf č. 57'!#REF!</definedName>
    <definedName name="total" localSheetId="70">'[1]graf č. 57'!#REF!</definedName>
    <definedName name="total" localSheetId="71">'[1]graf č. 57'!#REF!</definedName>
    <definedName name="total" localSheetId="72">'[1]graf č. 57'!#REF!</definedName>
    <definedName name="total" localSheetId="73">'[1]graf č. 57'!#REF!</definedName>
    <definedName name="total" localSheetId="74">'[1]graf č. 57'!#REF!</definedName>
    <definedName name="total" localSheetId="16">'[3]graf č. 57'!#REF!</definedName>
    <definedName name="total" localSheetId="17">'[3]graf č. 57'!#REF!</definedName>
    <definedName name="total" localSheetId="24">'[3]graf č. 57'!#REF!</definedName>
    <definedName name="total" localSheetId="44">'[1]graf č. 57'!#REF!</definedName>
    <definedName name="total" localSheetId="49">'[1]graf č. 57'!#REF!</definedName>
    <definedName name="total" localSheetId="75">'[1]graf č. 57'!#REF!</definedName>
    <definedName name="total">'[1]graf č. 57'!#REF!</definedName>
    <definedName name="total2" localSheetId="18">'[3]graf č. 60'!#REF!</definedName>
    <definedName name="total2" localSheetId="19">'[3]graf č. 60'!#REF!</definedName>
    <definedName name="total2" localSheetId="20">'[3]graf č. 60'!#REF!</definedName>
    <definedName name="total2" localSheetId="21">'[3]graf č. 60'!#REF!</definedName>
    <definedName name="total2" localSheetId="22">'[3]graf č. 60'!#REF!</definedName>
    <definedName name="total2" localSheetId="23">'[3]graf č. 60'!#REF!</definedName>
    <definedName name="total2" localSheetId="25">'[3]graf č. 60'!#REF!</definedName>
    <definedName name="total2" localSheetId="26">'[3]graf č. 60'!#REF!</definedName>
    <definedName name="total2" localSheetId="27">'[3]graf č. 60'!#REF!</definedName>
    <definedName name="total2" localSheetId="28">'[3]graf č. 60'!#REF!</definedName>
    <definedName name="total2" localSheetId="29">'[3]graf č. 60'!#REF!</definedName>
    <definedName name="total2" localSheetId="30">'[3]graf č. 60'!#REF!</definedName>
    <definedName name="total2" localSheetId="31">'[3]graf č. 60'!#REF!</definedName>
    <definedName name="total2" localSheetId="32">'[3]graf č. 60'!#REF!</definedName>
    <definedName name="total2" localSheetId="33">'[3]graf č. 60'!#REF!</definedName>
    <definedName name="total2" localSheetId="34">'[3]graf č. 60'!#REF!</definedName>
    <definedName name="total2" localSheetId="35">'[3]graf č. 60'!#REF!</definedName>
    <definedName name="total2" localSheetId="36">'[3]graf č. 60'!#REF!</definedName>
    <definedName name="total2" localSheetId="37">'[3]graf č. 60'!#REF!</definedName>
    <definedName name="total2" localSheetId="38">'[3]graf č. 60'!#REF!</definedName>
    <definedName name="total2" localSheetId="39">'[3]graf č. 60'!#REF!</definedName>
    <definedName name="total2" localSheetId="40">'[3]graf č. 60'!#REF!</definedName>
    <definedName name="total2" localSheetId="41">'[3]graf č. 60'!#REF!</definedName>
    <definedName name="total2" localSheetId="42">'[3]graf č. 60'!#REF!</definedName>
    <definedName name="total2" localSheetId="45">'[1]graf č. 60'!#REF!</definedName>
    <definedName name="total2" localSheetId="46">'[1]graf č. 60'!#REF!</definedName>
    <definedName name="total2" localSheetId="47">'[1]graf č. 60'!#REF!</definedName>
    <definedName name="total2" localSheetId="48">'[1]graf č. 60'!#REF!</definedName>
    <definedName name="total2" localSheetId="50">'[1]graf č. 60'!#REF!</definedName>
    <definedName name="total2" localSheetId="51">'[1]graf č. 60'!#REF!</definedName>
    <definedName name="total2" localSheetId="52">'[1]graf č. 60'!#REF!</definedName>
    <definedName name="total2" localSheetId="53">'[1]graf č. 60'!#REF!</definedName>
    <definedName name="total2" localSheetId="54">'[1]graf č. 60'!#REF!</definedName>
    <definedName name="total2" localSheetId="55">'[1]graf č. 60'!#REF!</definedName>
    <definedName name="total2" localSheetId="56">'[1]graf č. 60'!#REF!</definedName>
    <definedName name="total2" localSheetId="57">'[1]graf č. 60'!#REF!</definedName>
    <definedName name="total2" localSheetId="58">'[1]graf č. 60'!#REF!</definedName>
    <definedName name="total2" localSheetId="59">'[1]graf č. 60'!#REF!</definedName>
    <definedName name="total2" localSheetId="60">'[1]graf č. 60'!#REF!</definedName>
    <definedName name="total2" localSheetId="61">'[1]graf č. 60'!#REF!</definedName>
    <definedName name="total2" localSheetId="62">'[1]graf č. 60'!#REF!</definedName>
    <definedName name="total2" localSheetId="63">'[1]graf č. 60'!#REF!</definedName>
    <definedName name="total2" localSheetId="64">'[1]graf č. 60'!#REF!</definedName>
    <definedName name="total2" localSheetId="65">'[1]graf č. 60'!#REF!</definedName>
    <definedName name="total2" localSheetId="66">'[1]graf č. 60'!#REF!</definedName>
    <definedName name="total2" localSheetId="67">'[1]graf č. 60'!#REF!</definedName>
    <definedName name="total2" localSheetId="68">'[1]graf č. 60'!#REF!</definedName>
    <definedName name="total2" localSheetId="69">'[1]graf č. 60'!#REF!</definedName>
    <definedName name="total2" localSheetId="70">'[1]graf č. 60'!#REF!</definedName>
    <definedName name="total2" localSheetId="71">'[1]graf č. 60'!#REF!</definedName>
    <definedName name="total2" localSheetId="72">'[1]graf č. 60'!#REF!</definedName>
    <definedName name="total2" localSheetId="73">'[1]graf č. 60'!#REF!</definedName>
    <definedName name="total2" localSheetId="74">'[1]graf č. 60'!#REF!</definedName>
    <definedName name="total2" localSheetId="16">'[3]graf č. 60'!#REF!</definedName>
    <definedName name="total2" localSheetId="17">'[3]graf č. 60'!#REF!</definedName>
    <definedName name="total2" localSheetId="24">'[3]graf č. 60'!#REF!</definedName>
    <definedName name="total2" localSheetId="44">'[1]graf č. 60'!#REF!</definedName>
    <definedName name="total2" localSheetId="49">'[1]graf č. 60'!#REF!</definedName>
    <definedName name="total2" localSheetId="75">'[1]graf č. 60'!#REF!</definedName>
    <definedName name="total2">'[1]graf č. 60'!#REF!</definedName>
    <definedName name="total20iptv" localSheetId="18">#REF!</definedName>
    <definedName name="total20iptv" localSheetId="19">#REF!</definedName>
    <definedName name="total20iptv" localSheetId="20">#REF!</definedName>
    <definedName name="total20iptv" localSheetId="21">#REF!</definedName>
    <definedName name="total20iptv" localSheetId="22">#REF!</definedName>
    <definedName name="total20iptv" localSheetId="23">#REF!</definedName>
    <definedName name="total20iptv" localSheetId="25">#REF!</definedName>
    <definedName name="total20iptv" localSheetId="26">#REF!</definedName>
    <definedName name="total20iptv" localSheetId="27">#REF!</definedName>
    <definedName name="total20iptv" localSheetId="28">#REF!</definedName>
    <definedName name="total20iptv" localSheetId="29">#REF!</definedName>
    <definedName name="total20iptv" localSheetId="30">#REF!</definedName>
    <definedName name="total20iptv" localSheetId="31">#REF!</definedName>
    <definedName name="total20iptv" localSheetId="32">#REF!</definedName>
    <definedName name="total20iptv" localSheetId="33">#REF!</definedName>
    <definedName name="total20iptv" localSheetId="34">#REF!</definedName>
    <definedName name="total20iptv" localSheetId="35">#REF!</definedName>
    <definedName name="total20iptv" localSheetId="36">#REF!</definedName>
    <definedName name="total20iptv" localSheetId="37">#REF!</definedName>
    <definedName name="total20iptv" localSheetId="38">#REF!</definedName>
    <definedName name="total20iptv" localSheetId="39">#REF!</definedName>
    <definedName name="total20iptv" localSheetId="40">#REF!</definedName>
    <definedName name="total20iptv" localSheetId="41">#REF!</definedName>
    <definedName name="total20iptv" localSheetId="42">#REF!</definedName>
    <definedName name="total20iptv" localSheetId="45">#REF!</definedName>
    <definedName name="total20iptv" localSheetId="46">#REF!</definedName>
    <definedName name="total20iptv" localSheetId="47">#REF!</definedName>
    <definedName name="total20iptv" localSheetId="48">#REF!</definedName>
    <definedName name="total20iptv" localSheetId="50">#REF!</definedName>
    <definedName name="total20iptv" localSheetId="51">#REF!</definedName>
    <definedName name="total20iptv" localSheetId="52">#REF!</definedName>
    <definedName name="total20iptv" localSheetId="53">#REF!</definedName>
    <definedName name="total20iptv" localSheetId="54">#REF!</definedName>
    <definedName name="total20iptv" localSheetId="55">#REF!</definedName>
    <definedName name="total20iptv" localSheetId="56">#REF!</definedName>
    <definedName name="total20iptv" localSheetId="57">#REF!</definedName>
    <definedName name="total20iptv" localSheetId="58">#REF!</definedName>
    <definedName name="total20iptv" localSheetId="59">#REF!</definedName>
    <definedName name="total20iptv" localSheetId="60">#REF!</definedName>
    <definedName name="total20iptv" localSheetId="61">#REF!</definedName>
    <definedName name="total20iptv" localSheetId="62">#REF!</definedName>
    <definedName name="total20iptv" localSheetId="63">#REF!</definedName>
    <definedName name="total20iptv" localSheetId="64">#REF!</definedName>
    <definedName name="total20iptv" localSheetId="65">#REF!</definedName>
    <definedName name="total20iptv" localSheetId="66">#REF!</definedName>
    <definedName name="total20iptv" localSheetId="67">#REF!</definedName>
    <definedName name="total20iptv" localSheetId="68">#REF!</definedName>
    <definedName name="total20iptv" localSheetId="69">#REF!</definedName>
    <definedName name="total20iptv" localSheetId="70">#REF!</definedName>
    <definedName name="total20iptv" localSheetId="71">#REF!</definedName>
    <definedName name="total20iptv" localSheetId="72">#REF!</definedName>
    <definedName name="total20iptv" localSheetId="73">#REF!</definedName>
    <definedName name="total20iptv" localSheetId="74">#REF!</definedName>
    <definedName name="total20iptv" localSheetId="92">'graf č. 84'!$G$3</definedName>
    <definedName name="total20iptv" localSheetId="16">#REF!</definedName>
    <definedName name="total20iptv" localSheetId="17">#REF!</definedName>
    <definedName name="total20iptv" localSheetId="24">#REF!</definedName>
    <definedName name="total20iptv" localSheetId="43">#REF!</definedName>
    <definedName name="total20iptv" localSheetId="44">#REF!</definedName>
    <definedName name="total20iptv" localSheetId="49">#REF!</definedName>
    <definedName name="total20iptv" localSheetId="75">#REF!</definedName>
    <definedName name="total20iptv">#REF!</definedName>
    <definedName name="total3" localSheetId="18">'[3]graf č. 64'!#REF!</definedName>
    <definedName name="total3" localSheetId="19">'[3]graf č. 64'!#REF!</definedName>
    <definedName name="total3" localSheetId="20">'[3]graf č. 64'!#REF!</definedName>
    <definedName name="total3" localSheetId="21">'[3]graf č. 64'!#REF!</definedName>
    <definedName name="total3" localSheetId="22">'[3]graf č. 64'!#REF!</definedName>
    <definedName name="total3" localSheetId="23">'[3]graf č. 64'!#REF!</definedName>
    <definedName name="total3" localSheetId="25">'[3]graf č. 64'!#REF!</definedName>
    <definedName name="total3" localSheetId="26">'[3]graf č. 64'!#REF!</definedName>
    <definedName name="total3" localSheetId="27">'[3]graf č. 64'!#REF!</definedName>
    <definedName name="total3" localSheetId="28">'[3]graf č. 64'!#REF!</definedName>
    <definedName name="total3" localSheetId="29">'[3]graf č. 64'!#REF!</definedName>
    <definedName name="total3" localSheetId="30">'[3]graf č. 64'!#REF!</definedName>
    <definedName name="total3" localSheetId="31">'[3]graf č. 64'!#REF!</definedName>
    <definedName name="total3" localSheetId="32">'[3]graf č. 64'!#REF!</definedName>
    <definedName name="total3" localSheetId="33">'[3]graf č. 64'!#REF!</definedName>
    <definedName name="total3" localSheetId="34">'[3]graf č. 64'!#REF!</definedName>
    <definedName name="total3" localSheetId="35">'[3]graf č. 64'!#REF!</definedName>
    <definedName name="total3" localSheetId="36">'[3]graf č. 64'!#REF!</definedName>
    <definedName name="total3" localSheetId="37">'[3]graf č. 64'!#REF!</definedName>
    <definedName name="total3" localSheetId="38">'[3]graf č. 64'!#REF!</definedName>
    <definedName name="total3" localSheetId="39">'[3]graf č. 64'!#REF!</definedName>
    <definedName name="total3" localSheetId="40">'[3]graf č. 64'!#REF!</definedName>
    <definedName name="total3" localSheetId="41">'[3]graf č. 64'!#REF!</definedName>
    <definedName name="total3" localSheetId="42">'[3]graf č. 64'!#REF!</definedName>
    <definedName name="total3" localSheetId="45">'[1]graf č. 64'!#REF!</definedName>
    <definedName name="total3" localSheetId="46">'[1]graf č. 64'!#REF!</definedName>
    <definedName name="total3" localSheetId="47">'[1]graf č. 64'!#REF!</definedName>
    <definedName name="total3" localSheetId="48">'[1]graf č. 64'!#REF!</definedName>
    <definedName name="total3" localSheetId="50">'[1]graf č. 64'!#REF!</definedName>
    <definedName name="total3" localSheetId="51">'[1]graf č. 64'!#REF!</definedName>
    <definedName name="total3" localSheetId="52">'[1]graf č. 64'!#REF!</definedName>
    <definedName name="total3" localSheetId="53">'[1]graf č. 64'!#REF!</definedName>
    <definedName name="total3" localSheetId="54">'[1]graf č. 64'!#REF!</definedName>
    <definedName name="total3" localSheetId="55">'[1]graf č. 64'!#REF!</definedName>
    <definedName name="total3" localSheetId="56">'[1]graf č. 64'!#REF!</definedName>
    <definedName name="total3" localSheetId="57">'[1]graf č. 64'!#REF!</definedName>
    <definedName name="total3" localSheetId="58">'[1]graf č. 64'!#REF!</definedName>
    <definedName name="total3" localSheetId="59">'[1]graf č. 64'!#REF!</definedName>
    <definedName name="total3" localSheetId="60">'[1]graf č. 64'!#REF!</definedName>
    <definedName name="total3" localSheetId="61">'[1]graf č. 64'!#REF!</definedName>
    <definedName name="total3" localSheetId="62">'[1]graf č. 64'!#REF!</definedName>
    <definedName name="total3" localSheetId="63">'[1]graf č. 64'!#REF!</definedName>
    <definedName name="total3" localSheetId="64">'[1]graf č. 64'!#REF!</definedName>
    <definedName name="total3" localSheetId="65">'[1]graf č. 64'!#REF!</definedName>
    <definedName name="total3" localSheetId="66">'[1]graf č. 64'!#REF!</definedName>
    <definedName name="total3" localSheetId="67">'[1]graf č. 64'!#REF!</definedName>
    <definedName name="total3" localSheetId="68">'[1]graf č. 64'!#REF!</definedName>
    <definedName name="total3" localSheetId="69">'[1]graf č. 64'!#REF!</definedName>
    <definedName name="total3" localSheetId="70">'[1]graf č. 64'!#REF!</definedName>
    <definedName name="total3" localSheetId="71">'[1]graf č. 64'!#REF!</definedName>
    <definedName name="total3" localSheetId="72">'[1]graf č. 64'!#REF!</definedName>
    <definedName name="total3" localSheetId="73">'[1]graf č. 64'!#REF!</definedName>
    <definedName name="total3" localSheetId="74">'[1]graf č. 64'!#REF!</definedName>
    <definedName name="total3" localSheetId="16">'[3]graf č. 64'!#REF!</definedName>
    <definedName name="total3" localSheetId="17">'[3]graf č. 64'!#REF!</definedName>
    <definedName name="total3" localSheetId="24">'[3]graf č. 64'!#REF!</definedName>
    <definedName name="total3" localSheetId="43">'[1]graf č. 64'!#REF!</definedName>
    <definedName name="total3" localSheetId="49">'[1]graf č. 64'!#REF!</definedName>
    <definedName name="total3" localSheetId="75">'[1]graf č. 64'!#REF!</definedName>
    <definedName name="total3">'[1]graf č. 64'!#REF!</definedName>
    <definedName name="total4" localSheetId="18">'[3]graf č. 51'!$D$10</definedName>
    <definedName name="total4" localSheetId="19">'[3]graf č. 51'!$D$10</definedName>
    <definedName name="total4" localSheetId="20">'[3]graf č. 51'!$D$10</definedName>
    <definedName name="total4" localSheetId="21">'[3]graf č. 51'!$D$10</definedName>
    <definedName name="total4" localSheetId="22">'[3]graf č. 51'!$D$10</definedName>
    <definedName name="total4" localSheetId="23">'[3]graf č. 51'!$D$10</definedName>
    <definedName name="total4" localSheetId="25">'[3]graf č. 51'!$D$10</definedName>
    <definedName name="total4" localSheetId="26">'[3]graf č. 51'!$D$10</definedName>
    <definedName name="total4" localSheetId="27">'[3]graf č. 51'!$D$10</definedName>
    <definedName name="total4" localSheetId="28">'[3]graf č. 51'!$D$10</definedName>
    <definedName name="total4" localSheetId="29">'[3]graf č. 51'!$D$10</definedName>
    <definedName name="total4" localSheetId="30">'[3]graf č. 51'!$D$10</definedName>
    <definedName name="total4" localSheetId="31">'[3]graf č. 51'!$D$10</definedName>
    <definedName name="total4" localSheetId="32">'[3]graf č. 51'!$D$10</definedName>
    <definedName name="total4" localSheetId="33">'[3]graf č. 51'!$D$10</definedName>
    <definedName name="total4" localSheetId="34">'[3]graf č. 51'!$D$10</definedName>
    <definedName name="total4" localSheetId="35">'[3]graf č. 51'!$D$10</definedName>
    <definedName name="total4" localSheetId="36">'[3]graf č. 51'!$D$10</definedName>
    <definedName name="total4" localSheetId="37">'[3]graf č. 51'!$D$10</definedName>
    <definedName name="total4" localSheetId="38">'[3]graf č. 51'!$D$10</definedName>
    <definedName name="total4" localSheetId="39">'[3]graf č. 51'!$D$10</definedName>
    <definedName name="total4" localSheetId="40">'[3]graf č. 51'!$D$10</definedName>
    <definedName name="total4" localSheetId="41">'[3]graf č. 51'!$D$10</definedName>
    <definedName name="total4" localSheetId="42">'[3]graf č. 51'!$D$10</definedName>
    <definedName name="total4" localSheetId="16">'[3]graf č. 51'!$D$10</definedName>
    <definedName name="total4" localSheetId="17">'[3]graf č. 51'!$D$10</definedName>
    <definedName name="total4" localSheetId="24">'[3]graf č. 51'!$D$10</definedName>
    <definedName name="total4">'[1]graf č. 51'!$D$10</definedName>
    <definedName name="total68" localSheetId="1">'[6]graf č. 70'!$B$7</definedName>
    <definedName name="total68" localSheetId="18">'[7]graf č. 70'!$B$7</definedName>
    <definedName name="total68" localSheetId="19">'[7]graf č. 70'!$B$7</definedName>
    <definedName name="total68" localSheetId="20">'[7]graf č. 70'!$B$7</definedName>
    <definedName name="total68" localSheetId="21">'[7]graf č. 70'!$B$7</definedName>
    <definedName name="total68" localSheetId="22">'[7]graf č. 70'!$B$7</definedName>
    <definedName name="total68" localSheetId="23">'[7]graf č. 70'!$B$7</definedName>
    <definedName name="total68" localSheetId="25">'[7]graf č. 70'!$B$7</definedName>
    <definedName name="total68" localSheetId="26">'[7]graf č. 70'!$B$7</definedName>
    <definedName name="total68" localSheetId="27">'[7]graf č. 70'!$B$7</definedName>
    <definedName name="total68" localSheetId="28">'[7]graf č. 70'!$B$7</definedName>
    <definedName name="total68" localSheetId="29">'[7]graf č. 70'!$B$7</definedName>
    <definedName name="total68" localSheetId="30">'[7]graf č. 70'!$B$7</definedName>
    <definedName name="total68" localSheetId="31">'[8]graf č. 70'!$B$7</definedName>
    <definedName name="total68" localSheetId="32">'[8]graf č. 70'!$B$7</definedName>
    <definedName name="total68" localSheetId="33">'[8]graf č. 70'!$B$7</definedName>
    <definedName name="total68" localSheetId="34">'[8]graf č. 70'!$B$7</definedName>
    <definedName name="total68" localSheetId="35">'[8]graf č. 70'!$B$7</definedName>
    <definedName name="total68" localSheetId="36">'[8]graf č. 70'!$B$7</definedName>
    <definedName name="total68" localSheetId="37">'[8]graf č. 70'!$B$7</definedName>
    <definedName name="total68" localSheetId="38">'[8]graf č. 70'!$B$7</definedName>
    <definedName name="total68" localSheetId="39">'[8]graf č. 70'!$B$7</definedName>
    <definedName name="total68" localSheetId="40">'[8]graf č. 70'!$B$7</definedName>
    <definedName name="total68" localSheetId="41">'[8]graf č. 70'!$B$7</definedName>
    <definedName name="total68" localSheetId="42">'[8]graf č. 70'!$B$7</definedName>
    <definedName name="total68" localSheetId="45">'[9]graf č. 70'!$B$7</definedName>
    <definedName name="total68" localSheetId="46">'[9]graf č. 70'!$B$7</definedName>
    <definedName name="total68" localSheetId="47">'[9]graf č. 70'!$B$7</definedName>
    <definedName name="total68" localSheetId="48">'[9]graf č. 70'!$B$7</definedName>
    <definedName name="total68" localSheetId="50">'[9]graf č. 70'!$B$7</definedName>
    <definedName name="total68" localSheetId="51">'[9]graf č. 70'!$B$7</definedName>
    <definedName name="total68" localSheetId="52">'[9]graf č. 70'!$B$7</definedName>
    <definedName name="total68" localSheetId="53">'[9]graf č. 70'!$B$7</definedName>
    <definedName name="total68" localSheetId="54">'[9]graf č. 70'!$B$7</definedName>
    <definedName name="total68" localSheetId="55">'[9]graf č. 70'!$B$7</definedName>
    <definedName name="total68" localSheetId="56">'[9]graf č. 70'!$B$7</definedName>
    <definedName name="total68" localSheetId="57">'[9]graf č. 70'!$B$7</definedName>
    <definedName name="total68" localSheetId="58">'[9]graf č. 70'!$B$7</definedName>
    <definedName name="total68" localSheetId="59">'[9]graf č. 70'!$B$7</definedName>
    <definedName name="total68" localSheetId="60">'[9]graf č. 70'!$B$7</definedName>
    <definedName name="total68" localSheetId="61">'[9]graf č. 70'!$B$7</definedName>
    <definedName name="total68" localSheetId="62">'[9]graf č. 70'!$B$7</definedName>
    <definedName name="total68" localSheetId="63">'[9]graf č. 70'!$B$7</definedName>
    <definedName name="total68" localSheetId="64">'[9]graf č. 70'!$B$7</definedName>
    <definedName name="total68" localSheetId="65">'[9]graf č. 70'!$B$7</definedName>
    <definedName name="total68" localSheetId="66">'[9]graf č. 70'!$B$7</definedName>
    <definedName name="total68" localSheetId="67">'[9]graf č. 70'!$B$7</definedName>
    <definedName name="total68" localSheetId="68">'[9]graf č. 70'!$B$7</definedName>
    <definedName name="total68" localSheetId="69">'[9]graf č. 70'!$B$7</definedName>
    <definedName name="total68" localSheetId="70">'[9]graf č. 70'!$B$7</definedName>
    <definedName name="total68" localSheetId="71">'[9]graf č. 70'!$B$7</definedName>
    <definedName name="total68" localSheetId="72">'[9]graf č. 70'!$B$7</definedName>
    <definedName name="total68" localSheetId="73">'[9]graf č. 70'!$B$7</definedName>
    <definedName name="total68" localSheetId="74">'[9]graf č. 70'!$B$7</definedName>
    <definedName name="total68" localSheetId="16">'[7]graf č. 70'!$B$7</definedName>
    <definedName name="total68" localSheetId="17">'[7]graf č. 70'!$B$7</definedName>
    <definedName name="total68" localSheetId="24">'[7]graf č. 70'!$B$7</definedName>
    <definedName name="total68" localSheetId="44">'[9]graf č. 70'!$B$7</definedName>
    <definedName name="total68" localSheetId="49">'[9]graf č. 70'!$B$7</definedName>
    <definedName name="total68" localSheetId="75">'[9]graf č. 70'!$B$7</definedName>
    <definedName name="total68">'graf č. 70'!#REF!</definedName>
    <definedName name="total70" localSheetId="1">'[6]graf č. 72'!$B$8</definedName>
    <definedName name="total70" localSheetId="18">'[7]graf č. 72'!$B$8</definedName>
    <definedName name="total70" localSheetId="19">'[7]graf č. 72'!$B$8</definedName>
    <definedName name="total70" localSheetId="20">'[7]graf č. 72'!$B$8</definedName>
    <definedName name="total70" localSheetId="21">'[7]graf č. 72'!$B$8</definedName>
    <definedName name="total70" localSheetId="22">'[7]graf č. 72'!$B$8</definedName>
    <definedName name="total70" localSheetId="23">'[7]graf č. 72'!$B$8</definedName>
    <definedName name="total70" localSheetId="25">'[7]graf č. 72'!$B$8</definedName>
    <definedName name="total70" localSheetId="26">'[7]graf č. 72'!$B$8</definedName>
    <definedName name="total70" localSheetId="27">'[7]graf č. 72'!$B$8</definedName>
    <definedName name="total70" localSheetId="28">'[7]graf č. 72'!$B$8</definedName>
    <definedName name="total70" localSheetId="29">'[7]graf č. 72'!$B$8</definedName>
    <definedName name="total70" localSheetId="30">'[7]graf č. 72'!$B$8</definedName>
    <definedName name="total70" localSheetId="31">'[8]graf č. 72'!$B$8</definedName>
    <definedName name="total70" localSheetId="32">'[8]graf č. 72'!$B$8</definedName>
    <definedName name="total70" localSheetId="33">'[8]graf č. 72'!$B$8</definedName>
    <definedName name="total70" localSheetId="34">'[8]graf č. 72'!$B$8</definedName>
    <definedName name="total70" localSheetId="35">'[8]graf č. 72'!$B$8</definedName>
    <definedName name="total70" localSheetId="36">'[8]graf č. 72'!$B$8</definedName>
    <definedName name="total70" localSheetId="37">'[8]graf č. 72'!$B$8</definedName>
    <definedName name="total70" localSheetId="38">'[8]graf č. 72'!$B$8</definedName>
    <definedName name="total70" localSheetId="39">'[8]graf č. 72'!$B$8</definedName>
    <definedName name="total70" localSheetId="40">'[8]graf č. 72'!$B$8</definedName>
    <definedName name="total70" localSheetId="41">'[8]graf č. 72'!$B$8</definedName>
    <definedName name="total70" localSheetId="42">'[8]graf č. 72'!$B$8</definedName>
    <definedName name="total70" localSheetId="45">'[9]graf č. 72'!$B$8</definedName>
    <definedName name="total70" localSheetId="46">'[9]graf č. 72'!$B$8</definedName>
    <definedName name="total70" localSheetId="47">'[9]graf č. 72'!$B$8</definedName>
    <definedName name="total70" localSheetId="48">'[9]graf č. 72'!$B$8</definedName>
    <definedName name="total70" localSheetId="50">'[9]graf č. 72'!$B$8</definedName>
    <definedName name="total70" localSheetId="51">'[9]graf č. 72'!$B$8</definedName>
    <definedName name="total70" localSheetId="52">'[9]graf č. 72'!$B$8</definedName>
    <definedName name="total70" localSheetId="53">'[9]graf č. 72'!$B$8</definedName>
    <definedName name="total70" localSheetId="54">'[9]graf č. 72'!$B$8</definedName>
    <definedName name="total70" localSheetId="55">'[9]graf č. 72'!$B$8</definedName>
    <definedName name="total70" localSheetId="56">'[9]graf č. 72'!$B$8</definedName>
    <definedName name="total70" localSheetId="57">'[9]graf č. 72'!$B$8</definedName>
    <definedName name="total70" localSheetId="58">'[9]graf č. 72'!$B$8</definedName>
    <definedName name="total70" localSheetId="59">'[9]graf č. 72'!$B$8</definedName>
    <definedName name="total70" localSheetId="60">'[9]graf č. 72'!$B$8</definedName>
    <definedName name="total70" localSheetId="61">'[9]graf č. 72'!$B$8</definedName>
    <definedName name="total70" localSheetId="62">'[9]graf č. 72'!$B$8</definedName>
    <definedName name="total70" localSheetId="63">'[9]graf č. 72'!$B$8</definedName>
    <definedName name="total70" localSheetId="64">'[9]graf č. 72'!$B$8</definedName>
    <definedName name="total70" localSheetId="65">'[9]graf č. 72'!$B$8</definedName>
    <definedName name="total70" localSheetId="66">'[9]graf č. 72'!$B$8</definedName>
    <definedName name="total70" localSheetId="67">'[9]graf č. 72'!$B$8</definedName>
    <definedName name="total70" localSheetId="68">'[9]graf č. 72'!$B$8</definedName>
    <definedName name="total70" localSheetId="69">'[9]graf č. 72'!$B$8</definedName>
    <definedName name="total70" localSheetId="70">'[9]graf č. 72'!$B$8</definedName>
    <definedName name="total70" localSheetId="71">'[9]graf č. 72'!$B$8</definedName>
    <definedName name="total70" localSheetId="72">'[9]graf č. 72'!$B$8</definedName>
    <definedName name="total70" localSheetId="73">'[9]graf č. 72'!$B$8</definedName>
    <definedName name="total70" localSheetId="74">'[9]graf č. 72'!$B$8</definedName>
    <definedName name="total70" localSheetId="16">'[7]graf č. 72'!$B$8</definedName>
    <definedName name="total70" localSheetId="17">'[7]graf č. 72'!$B$8</definedName>
    <definedName name="total70" localSheetId="24">'[7]graf č. 72'!$B$8</definedName>
    <definedName name="total70" localSheetId="44">'[9]graf č. 72'!$B$8</definedName>
    <definedName name="total70" localSheetId="49">'[9]graf č. 72'!$B$8</definedName>
    <definedName name="total70" localSheetId="75">'[9]graf č. 72'!$B$8</definedName>
    <definedName name="total70">'graf č. 72'!#REF!</definedName>
    <definedName name="totalinv">'graf č. 8'!$E$536</definedName>
    <definedName name="totalmo" localSheetId="110">#REF!</definedName>
    <definedName name="totalmo" localSheetId="18">#REF!</definedName>
    <definedName name="totalmo" localSheetId="19">#REF!</definedName>
    <definedName name="totalmo" localSheetId="20">#REF!</definedName>
    <definedName name="totalmo" localSheetId="21">[10]Datagraf!#REF!</definedName>
    <definedName name="totalmo" localSheetId="22">#REF!</definedName>
    <definedName name="totalmo" localSheetId="23">#REF!</definedName>
    <definedName name="totalmo" localSheetId="25">#REF!</definedName>
    <definedName name="totalmo" localSheetId="26">#REF!</definedName>
    <definedName name="totalmo" localSheetId="27">#REF!</definedName>
    <definedName name="totalmo" localSheetId="28">#REF!</definedName>
    <definedName name="totalmo" localSheetId="29">#REF!</definedName>
    <definedName name="totalmo" localSheetId="30">'graf č. 26'!#REF!</definedName>
    <definedName name="totalmo" localSheetId="31">#REF!</definedName>
    <definedName name="totalmo" localSheetId="32">#REF!</definedName>
    <definedName name="totalmo" localSheetId="33">#REF!</definedName>
    <definedName name="totalmo" localSheetId="34">#REF!</definedName>
    <definedName name="totalmo" localSheetId="35">#REF!</definedName>
    <definedName name="totalmo" localSheetId="36">#REF!</definedName>
    <definedName name="totalmo" localSheetId="37">#REF!</definedName>
    <definedName name="totalmo" localSheetId="38">#REF!</definedName>
    <definedName name="totalmo" localSheetId="39">#REF!</definedName>
    <definedName name="totalmo" localSheetId="40">#REF!</definedName>
    <definedName name="totalmo" localSheetId="41">#REF!</definedName>
    <definedName name="totalmo" localSheetId="42">#REF!</definedName>
    <definedName name="totalmo" localSheetId="45">#REF!</definedName>
    <definedName name="totalmo" localSheetId="46">#REF!</definedName>
    <definedName name="totalmo" localSheetId="47">#REF!</definedName>
    <definedName name="totalmo" localSheetId="48">#REF!</definedName>
    <definedName name="totalmo" localSheetId="50">#REF!</definedName>
    <definedName name="totalmo" localSheetId="51">#REF!</definedName>
    <definedName name="totalmo" localSheetId="52">#REF!</definedName>
    <definedName name="totalmo" localSheetId="53">#REF!</definedName>
    <definedName name="totalmo" localSheetId="54">#REF!</definedName>
    <definedName name="totalmo" localSheetId="55">#REF!</definedName>
    <definedName name="totalmo" localSheetId="56">#REF!</definedName>
    <definedName name="totalmo" localSheetId="57">#REF!</definedName>
    <definedName name="totalmo" localSheetId="58">#REF!</definedName>
    <definedName name="totalmo" localSheetId="59">#REF!</definedName>
    <definedName name="totalmo" localSheetId="60">#REF!</definedName>
    <definedName name="totalmo" localSheetId="61">#REF!</definedName>
    <definedName name="totalmo" localSheetId="62">#REF!</definedName>
    <definedName name="totalmo" localSheetId="63">#REF!</definedName>
    <definedName name="totalmo" localSheetId="64">#REF!</definedName>
    <definedName name="totalmo" localSheetId="65">#REF!</definedName>
    <definedName name="totalmo" localSheetId="66">#REF!</definedName>
    <definedName name="totalmo" localSheetId="67">#REF!</definedName>
    <definedName name="totalmo" localSheetId="68">#REF!</definedName>
    <definedName name="totalmo" localSheetId="69">#REF!</definedName>
    <definedName name="totalmo" localSheetId="70">#REF!</definedName>
    <definedName name="totalmo" localSheetId="71">#REF!</definedName>
    <definedName name="totalmo" localSheetId="72">#REF!</definedName>
    <definedName name="totalmo" localSheetId="73">#REF!</definedName>
    <definedName name="totalmo" localSheetId="74">#REF!</definedName>
    <definedName name="totalmo" localSheetId="76">#REF!</definedName>
    <definedName name="totalmo" localSheetId="77">#REF!</definedName>
    <definedName name="totalmo" localSheetId="78">#REF!</definedName>
    <definedName name="totalmo" localSheetId="79">#REF!</definedName>
    <definedName name="totalmo" localSheetId="80">#REF!</definedName>
    <definedName name="totalmo" localSheetId="81">#REF!</definedName>
    <definedName name="totalmo" localSheetId="82">#REF!</definedName>
    <definedName name="totalmo" localSheetId="83">#REF!</definedName>
    <definedName name="totalmo" localSheetId="84">#REF!</definedName>
    <definedName name="totalmo" localSheetId="85">#REF!</definedName>
    <definedName name="totalmo" localSheetId="86">#REF!</definedName>
    <definedName name="totalmo" localSheetId="87">#REF!</definedName>
    <definedName name="totalmo" localSheetId="88">#REF!</definedName>
    <definedName name="totalmo" localSheetId="90">#REF!</definedName>
    <definedName name="totalmo" localSheetId="92">#REF!</definedName>
    <definedName name="totalmo" localSheetId="93">#REF!</definedName>
    <definedName name="totalmo" localSheetId="94">#REF!</definedName>
    <definedName name="totalmo" localSheetId="95">#REF!</definedName>
    <definedName name="totalmo" localSheetId="98">#REF!</definedName>
    <definedName name="totalmo" localSheetId="99">#REF!</definedName>
    <definedName name="totalmo" localSheetId="101">#REF!</definedName>
    <definedName name="totalmo" localSheetId="102">#REF!</definedName>
    <definedName name="totalmo" localSheetId="103">#REF!</definedName>
    <definedName name="totalmo" localSheetId="104">#REF!</definedName>
    <definedName name="totalmo" localSheetId="105">#REF!</definedName>
    <definedName name="totalmo" localSheetId="106">#REF!</definedName>
    <definedName name="totalmo" localSheetId="107">#REF!</definedName>
    <definedName name="totalmo" localSheetId="108">#REF!</definedName>
    <definedName name="totalmo" localSheetId="109">#REF!</definedName>
    <definedName name="totalmo" localSheetId="97">'[11]graf č. 94(x)'!$M$2</definedName>
    <definedName name="totalmo" localSheetId="96">#REF!</definedName>
    <definedName name="totalmo" localSheetId="100">#REF!</definedName>
    <definedName name="totalmo" localSheetId="16">#REF!</definedName>
    <definedName name="totalmo" localSheetId="17">#REF!</definedName>
    <definedName name="totalmo" localSheetId="24">#REF!</definedName>
    <definedName name="totalmo" localSheetId="43">#REF!</definedName>
    <definedName name="totalmo" localSheetId="44">#REF!</definedName>
    <definedName name="totalmo" localSheetId="49">#REF!</definedName>
    <definedName name="totalmo" localSheetId="75">#REF!</definedName>
    <definedName name="totalmo">#REF!</definedName>
    <definedName name="totalmou" localSheetId="18">[10]Datagraf!#REF!</definedName>
    <definedName name="totalmou" localSheetId="19">[10]Datagraf!#REF!</definedName>
    <definedName name="totalmou" localSheetId="20">[10]Datagraf!#REF!</definedName>
    <definedName name="totalmou" localSheetId="21">[10]Datagraf!#REF!</definedName>
    <definedName name="totalmou" localSheetId="22">[10]Datagraf!#REF!</definedName>
    <definedName name="totalmou" localSheetId="23">[10]Datagraf!#REF!</definedName>
    <definedName name="totalmou" localSheetId="25">[10]Datagraf!#REF!</definedName>
    <definedName name="totalmou" localSheetId="26">[10]Datagraf!#REF!</definedName>
    <definedName name="totalmou" localSheetId="27">[10]Datagraf!#REF!</definedName>
    <definedName name="totalmou" localSheetId="28">[10]Datagraf!#REF!</definedName>
    <definedName name="totalmou" localSheetId="29">[10]Datagraf!#REF!</definedName>
    <definedName name="totalmou" localSheetId="30">[10]Datagraf!#REF!</definedName>
    <definedName name="totalmou" localSheetId="31">[10]Datagraf!#REF!</definedName>
    <definedName name="totalmou" localSheetId="32">[10]Datagraf!#REF!</definedName>
    <definedName name="totalmou" localSheetId="33">[10]Datagraf!#REF!</definedName>
    <definedName name="totalmou" localSheetId="34">[10]Datagraf!#REF!</definedName>
    <definedName name="totalmou" localSheetId="35">[10]Datagraf!#REF!</definedName>
    <definedName name="totalmou" localSheetId="36">[10]Datagraf!#REF!</definedName>
    <definedName name="totalmou" localSheetId="37">[10]Datagraf!#REF!</definedName>
    <definedName name="totalmou" localSheetId="38">[10]Datagraf!#REF!</definedName>
    <definedName name="totalmou" localSheetId="39">[10]Datagraf!#REF!</definedName>
    <definedName name="totalmou" localSheetId="40">[10]Datagraf!#REF!</definedName>
    <definedName name="totalmou" localSheetId="41">[10]Datagraf!#REF!</definedName>
    <definedName name="totalmou" localSheetId="42">[10]Datagraf!#REF!</definedName>
    <definedName name="totalmou" localSheetId="45">[10]Datagraf!#REF!</definedName>
    <definedName name="totalmou" localSheetId="46">[10]Datagraf!#REF!</definedName>
    <definedName name="totalmou" localSheetId="47">[10]Datagraf!#REF!</definedName>
    <definedName name="totalmou" localSheetId="48">[10]Datagraf!#REF!</definedName>
    <definedName name="totalmou" localSheetId="50">[10]Datagraf!#REF!</definedName>
    <definedName name="totalmou" localSheetId="51">[10]Datagraf!#REF!</definedName>
    <definedName name="totalmou" localSheetId="52">[10]Datagraf!#REF!</definedName>
    <definedName name="totalmou" localSheetId="53">[10]Datagraf!#REF!</definedName>
    <definedName name="totalmou" localSheetId="54">[10]Datagraf!#REF!</definedName>
    <definedName name="totalmou" localSheetId="55">[10]Datagraf!#REF!</definedName>
    <definedName name="totalmou" localSheetId="56">[10]Datagraf!#REF!</definedName>
    <definedName name="totalmou" localSheetId="57">[10]Datagraf!#REF!</definedName>
    <definedName name="totalmou" localSheetId="58">[10]Datagraf!#REF!</definedName>
    <definedName name="totalmou" localSheetId="59">[10]Datagraf!#REF!</definedName>
    <definedName name="totalmou" localSheetId="60">[10]Datagraf!#REF!</definedName>
    <definedName name="totalmou" localSheetId="61">[10]Datagraf!#REF!</definedName>
    <definedName name="totalmou" localSheetId="62">[10]Datagraf!#REF!</definedName>
    <definedName name="totalmou" localSheetId="63">[10]Datagraf!#REF!</definedName>
    <definedName name="totalmou" localSheetId="64">[10]Datagraf!#REF!</definedName>
    <definedName name="totalmou" localSheetId="65">[10]Datagraf!#REF!</definedName>
    <definedName name="totalmou" localSheetId="66">[10]Datagraf!#REF!</definedName>
    <definedName name="totalmou" localSheetId="67">[10]Datagraf!#REF!</definedName>
    <definedName name="totalmou" localSheetId="68">[10]Datagraf!#REF!</definedName>
    <definedName name="totalmou" localSheetId="69">[10]Datagraf!#REF!</definedName>
    <definedName name="totalmou" localSheetId="70">[10]Datagraf!#REF!</definedName>
    <definedName name="totalmou" localSheetId="71">[10]Datagraf!#REF!</definedName>
    <definedName name="totalmou" localSheetId="72">[10]Datagraf!#REF!</definedName>
    <definedName name="totalmou" localSheetId="73">[10]Datagraf!#REF!</definedName>
    <definedName name="totalmou" localSheetId="74">[10]Datagraf!#REF!</definedName>
    <definedName name="totalmou" localSheetId="16">[10]Datagraf!#REF!</definedName>
    <definedName name="totalmou" localSheetId="17">[10]Datagraf!#REF!</definedName>
    <definedName name="totalmou" localSheetId="24">[10]Datagraf!#REF!</definedName>
    <definedName name="totalmou" localSheetId="43">[10]Datagraf!#REF!</definedName>
    <definedName name="totalmou" localSheetId="49">[10]Datagraf!#REF!</definedName>
    <definedName name="totalmou" localSheetId="75">[10]Datagraf!#REF!</definedName>
    <definedName name="totalmou">[10]Datagraf!#REF!</definedName>
    <definedName name="totalt11" localSheetId="1">'[6]tabulka č. 10'!$B$13</definedName>
    <definedName name="totalt11" localSheetId="18">'[7]tabulka č. 12'!$B$13</definedName>
    <definedName name="totalt11" localSheetId="19">'[7]tabulka č. 12'!$B$13</definedName>
    <definedName name="totalt11" localSheetId="20">'[7]tabulka č. 12'!$B$13</definedName>
    <definedName name="totalt11" localSheetId="21">'[7]tabulka č. 12'!$B$13</definedName>
    <definedName name="totalt11" localSheetId="22">'[7]tabulka č. 12'!$B$13</definedName>
    <definedName name="totalt11" localSheetId="23">'[7]tabulka č. 12'!$B$13</definedName>
    <definedName name="totalt11" localSheetId="25">'[7]tabulka č. 12'!$B$13</definedName>
    <definedName name="totalt11" localSheetId="26">'[7]tabulka č. 12'!$B$13</definedName>
    <definedName name="totalt11" localSheetId="27">'[7]tabulka č. 12'!$B$13</definedName>
    <definedName name="totalt11" localSheetId="28">'[7]tabulka č. 12'!$B$13</definedName>
    <definedName name="totalt11" localSheetId="29">'[7]tabulka č. 12'!$B$13</definedName>
    <definedName name="totalt11" localSheetId="30">'[7]tabulka č. 12'!$B$13</definedName>
    <definedName name="totalt11" localSheetId="31">'[8]tabulka č. 12'!$B$13</definedName>
    <definedName name="totalt11" localSheetId="32">'[8]tabulka č. 12'!$B$13</definedName>
    <definedName name="totalt11" localSheetId="33">'[8]tabulka č. 12'!$B$13</definedName>
    <definedName name="totalt11" localSheetId="34">'[8]tabulka č. 12'!$B$13</definedName>
    <definedName name="totalt11" localSheetId="35">'[8]tabulka č. 12'!$B$13</definedName>
    <definedName name="totalt11" localSheetId="36">'[8]tabulka č. 12'!$B$13</definedName>
    <definedName name="totalt11" localSheetId="37">'[8]tabulka č. 12'!$B$13</definedName>
    <definedName name="totalt11" localSheetId="38">'[8]tabulka č. 12'!$B$13</definedName>
    <definedName name="totalt11" localSheetId="39">'[8]tabulka č. 12'!$B$13</definedName>
    <definedName name="totalt11" localSheetId="40">'[8]tabulka č. 12'!$B$13</definedName>
    <definedName name="totalt11" localSheetId="41">'[8]tabulka č. 12'!$B$13</definedName>
    <definedName name="totalt11" localSheetId="42">'[8]tabulka č. 12'!$B$13</definedName>
    <definedName name="totalt11" localSheetId="45">'[9]tabulka č. 12'!$B$13</definedName>
    <definedName name="totalt11" localSheetId="46">'[9]tabulka č. 12'!$B$13</definedName>
    <definedName name="totalt11" localSheetId="47">'[9]tabulka č. 12'!$B$13</definedName>
    <definedName name="totalt11" localSheetId="48">'[9]tabulka č. 12'!$B$13</definedName>
    <definedName name="totalt11" localSheetId="50">'[9]tabulka č. 12'!$B$13</definedName>
    <definedName name="totalt11" localSheetId="51">'[9]tabulka č. 12'!$B$13</definedName>
    <definedName name="totalt11" localSheetId="52">'[9]tabulka č. 12'!$B$13</definedName>
    <definedName name="totalt11" localSheetId="53">'[9]tabulka č. 12'!$B$13</definedName>
    <definedName name="totalt11" localSheetId="54">'[9]tabulka č. 12'!$B$13</definedName>
    <definedName name="totalt11" localSheetId="55">'[9]tabulka č. 12'!$B$13</definedName>
    <definedName name="totalt11" localSheetId="56">'[9]tabulka č. 12'!$B$13</definedName>
    <definedName name="totalt11" localSheetId="57">'[9]tabulka č. 12'!$B$13</definedName>
    <definedName name="totalt11" localSheetId="58">'[9]tabulka č. 12'!$B$13</definedName>
    <definedName name="totalt11" localSheetId="59">'[9]tabulka č. 12'!$B$13</definedName>
    <definedName name="totalt11" localSheetId="60">'[9]tabulka č. 12'!$B$13</definedName>
    <definedName name="totalt11" localSheetId="61">'[9]tabulka č. 12'!$B$13</definedName>
    <definedName name="totalt11" localSheetId="62">'[9]tabulka č. 12'!$B$13</definedName>
    <definedName name="totalt11" localSheetId="63">'[9]tabulka č. 12'!$B$13</definedName>
    <definedName name="totalt11" localSheetId="64">'[9]tabulka č. 12'!$B$13</definedName>
    <definedName name="totalt11" localSheetId="65">'[9]tabulka č. 12'!$B$13</definedName>
    <definedName name="totalt11" localSheetId="66">'[9]tabulka č. 12'!$B$13</definedName>
    <definedName name="totalt11" localSheetId="67">'[9]tabulka č. 12'!$B$13</definedName>
    <definedName name="totalt11" localSheetId="68">'[9]tabulka č. 12'!$B$13</definedName>
    <definedName name="totalt11" localSheetId="69">'[9]tabulka č. 12'!$B$13</definedName>
    <definedName name="totalt11" localSheetId="70">'[9]tabulka č. 12'!$B$13</definedName>
    <definedName name="totalt11" localSheetId="71">'[9]tabulka č. 12'!$B$13</definedName>
    <definedName name="totalt11" localSheetId="72">'[9]tabulka č. 12'!$B$13</definedName>
    <definedName name="totalt11" localSheetId="73">'[9]tabulka č. 12'!$B$13</definedName>
    <definedName name="totalt11" localSheetId="74">'[9]tabulka č. 12'!$B$13</definedName>
    <definedName name="totalt11" localSheetId="16">'[7]tabulka č. 12'!$B$13</definedName>
    <definedName name="totalt11" localSheetId="17">'[7]tabulka č. 12'!$B$13</definedName>
    <definedName name="totalt11" localSheetId="24">'[7]tabulka č. 12'!$B$13</definedName>
    <definedName name="totalt11" localSheetId="44">'[9]tabulka č. 12'!$B$13</definedName>
    <definedName name="totalt11" localSheetId="49">'[9]tabulka č. 12'!$B$13</definedName>
    <definedName name="totalt11" localSheetId="75">'[9]tabulka č. 12'!$B$13</definedName>
    <definedName name="totalt11">'tabulka č. 10'!#REF!</definedName>
    <definedName name="ztu" localSheetId="110">'[1]graf č. 57'!#REF!</definedName>
    <definedName name="ztu" localSheetId="18">'[2]graf č. 58'!#REF!</definedName>
    <definedName name="ztu" localSheetId="19">'[2]graf č. 58'!#REF!</definedName>
    <definedName name="ztu" localSheetId="20">'[2]graf č. 58'!#REF!</definedName>
    <definedName name="ztu" localSheetId="21">'[3]graf č. 57'!#REF!</definedName>
    <definedName name="ztu" localSheetId="22">'[2]graf č. 58'!#REF!</definedName>
    <definedName name="ztu" localSheetId="23">'[2]graf č. 58'!#REF!</definedName>
    <definedName name="ztu" localSheetId="25">'[2]graf č. 58'!#REF!</definedName>
    <definedName name="ztu" localSheetId="26">'[2]graf č. 58'!#REF!</definedName>
    <definedName name="ztu" localSheetId="27">'[2]graf č. 58'!#REF!</definedName>
    <definedName name="ztu" localSheetId="28">'[2]graf č. 58'!#REF!</definedName>
    <definedName name="ztu" localSheetId="29">'[4]graf č. 58'!#REF!</definedName>
    <definedName name="ztu" localSheetId="30">'[3]graf č. 57'!#REF!</definedName>
    <definedName name="ztu" localSheetId="31">'[2]graf č. 58'!#REF!</definedName>
    <definedName name="ztu" localSheetId="32">'[2]graf č. 58'!#REF!</definedName>
    <definedName name="ztu" localSheetId="33">'[2]graf č. 58'!#REF!</definedName>
    <definedName name="ztu" localSheetId="34">'[2]graf č. 58'!#REF!</definedName>
    <definedName name="ztu" localSheetId="35">'[2]graf č. 58'!#REF!</definedName>
    <definedName name="ztu" localSheetId="36">'[2]graf č. 58'!#REF!</definedName>
    <definedName name="ztu" localSheetId="37">'[2]graf č. 58'!#REF!</definedName>
    <definedName name="ztu" localSheetId="38">'[2]graf č. 58'!#REF!</definedName>
    <definedName name="ztu" localSheetId="39">'[2]graf č. 58'!#REF!</definedName>
    <definedName name="ztu" localSheetId="40">'[2]graf č. 58'!#REF!</definedName>
    <definedName name="ztu" localSheetId="41">'[2]graf č. 58'!#REF!</definedName>
    <definedName name="ztu" localSheetId="42">'[2]graf č. 58'!#REF!</definedName>
    <definedName name="ztu" localSheetId="48">'[5]graf č. 58'!#REF!</definedName>
    <definedName name="ztu" localSheetId="76">'[1]graf č. 57'!#REF!</definedName>
    <definedName name="ztu" localSheetId="77">'[1]graf č. 57'!#REF!</definedName>
    <definedName name="ztu" localSheetId="78">'[1]graf č. 57'!#REF!</definedName>
    <definedName name="ztu" localSheetId="79">'[1]graf č. 57'!#REF!</definedName>
    <definedName name="ztu" localSheetId="80">'[1]graf č. 57'!#REF!</definedName>
    <definedName name="ztu" localSheetId="81">'[1]graf č. 57'!#REF!</definedName>
    <definedName name="ztu" localSheetId="82">'[1]graf č. 57'!#REF!</definedName>
    <definedName name="ztu" localSheetId="83">'[1]graf č. 57'!#REF!</definedName>
    <definedName name="ztu" localSheetId="84">'[1]graf č. 57'!#REF!</definedName>
    <definedName name="ztu" localSheetId="85">'[1]graf č. 57'!#REF!</definedName>
    <definedName name="ztu" localSheetId="86">'[1]graf č. 57'!#REF!</definedName>
    <definedName name="ztu" localSheetId="87">'[1]graf č. 57'!#REF!</definedName>
    <definedName name="ztu" localSheetId="88">'[1]graf č. 57'!#REF!</definedName>
    <definedName name="ztu" localSheetId="90">'[1]graf č. 57'!#REF!</definedName>
    <definedName name="ztu" localSheetId="92">'[1]graf č. 57'!#REF!</definedName>
    <definedName name="ztu" localSheetId="93">'[1]graf č. 57'!#REF!</definedName>
    <definedName name="ztu" localSheetId="94">'[1]graf č. 57'!#REF!</definedName>
    <definedName name="ztu" localSheetId="95">'[1]graf č. 57'!#REF!</definedName>
    <definedName name="ztu" localSheetId="98">'[1]graf č. 57'!#REF!</definedName>
    <definedName name="ztu" localSheetId="99">'[1]graf č. 57'!#REF!</definedName>
    <definedName name="ztu" localSheetId="101">'[1]graf č. 57'!#REF!</definedName>
    <definedName name="ztu" localSheetId="102">'[1]graf č. 57'!#REF!</definedName>
    <definedName name="ztu" localSheetId="103">'[1]graf č. 57'!#REF!</definedName>
    <definedName name="ztu" localSheetId="104">'[1]graf č. 57'!#REF!</definedName>
    <definedName name="ztu" localSheetId="105">'[1]graf č. 57'!#REF!</definedName>
    <definedName name="ztu" localSheetId="106">'[1]graf č. 57'!#REF!</definedName>
    <definedName name="ztu" localSheetId="107">'[1]graf č. 57'!#REF!</definedName>
    <definedName name="ztu" localSheetId="108">'[1]graf č. 57'!#REF!</definedName>
    <definedName name="ztu" localSheetId="109">'[1]graf č. 57'!#REF!</definedName>
    <definedName name="ztu" localSheetId="97">'[1]graf č. 57'!#REF!</definedName>
    <definedName name="ztu" localSheetId="96">'[1]graf č. 57'!#REF!</definedName>
    <definedName name="ztu" localSheetId="100">'[1]graf č. 57'!#REF!</definedName>
    <definedName name="ztu" localSheetId="16">'[2]graf č. 58'!#REF!</definedName>
    <definedName name="ztu" localSheetId="17">'[2]graf č. 58'!#REF!</definedName>
    <definedName name="ztu" localSheetId="24">'[2]graf č. 58'!#REF!</definedName>
    <definedName name="ztu" localSheetId="43">'[5]graf č. 58'!#REF!</definedName>
    <definedName name="ztu">'[5]graf č. 58'!#REF!</definedName>
    <definedName name="ztu_RM" localSheetId="18">'[3]graf č. 57'!#REF!</definedName>
    <definedName name="ztu_RM" localSheetId="19">'[3]graf č. 57'!#REF!</definedName>
    <definedName name="ztu_RM" localSheetId="20">'[3]graf č. 57'!#REF!</definedName>
    <definedName name="ztu_RM" localSheetId="21">'[3]graf č. 57'!#REF!</definedName>
    <definedName name="ztu_RM" localSheetId="22">'[3]graf č. 57'!#REF!</definedName>
    <definedName name="ztu_RM" localSheetId="23">'[3]graf č. 57'!#REF!</definedName>
    <definedName name="ztu_RM" localSheetId="25">'[3]graf č. 57'!#REF!</definedName>
    <definedName name="ztu_RM" localSheetId="26">'[3]graf č. 57'!#REF!</definedName>
    <definedName name="ztu_RM" localSheetId="27">'[3]graf č. 57'!#REF!</definedName>
    <definedName name="ztu_RM" localSheetId="28">'[3]graf č. 57'!#REF!</definedName>
    <definedName name="ztu_RM" localSheetId="29">'[3]graf č. 57'!#REF!</definedName>
    <definedName name="ztu_RM" localSheetId="30">'[3]graf č. 57'!#REF!</definedName>
    <definedName name="ztu_RM" localSheetId="31">'[3]graf č. 57'!#REF!</definedName>
    <definedName name="ztu_RM" localSheetId="32">'[3]graf č. 57'!#REF!</definedName>
    <definedName name="ztu_RM" localSheetId="33">'[3]graf č. 57'!#REF!</definedName>
    <definedName name="ztu_RM" localSheetId="34">'[3]graf č. 57'!#REF!</definedName>
    <definedName name="ztu_RM" localSheetId="35">'[3]graf č. 57'!#REF!</definedName>
    <definedName name="ztu_RM" localSheetId="36">'[3]graf č. 57'!#REF!</definedName>
    <definedName name="ztu_RM" localSheetId="37">'[3]graf č. 57'!#REF!</definedName>
    <definedName name="ztu_RM" localSheetId="38">'[3]graf č. 57'!#REF!</definedName>
    <definedName name="ztu_RM" localSheetId="39">'[3]graf č. 57'!#REF!</definedName>
    <definedName name="ztu_RM" localSheetId="40">'[3]graf č. 57'!#REF!</definedName>
    <definedName name="ztu_RM" localSheetId="41">'[3]graf č. 57'!#REF!</definedName>
    <definedName name="ztu_RM" localSheetId="42">'[3]graf č. 57'!#REF!</definedName>
    <definedName name="ztu_RM" localSheetId="48">'[1]graf č. 57'!#REF!</definedName>
    <definedName name="ztu_RM" localSheetId="16">'[3]graf č. 57'!#REF!</definedName>
    <definedName name="ztu_RM" localSheetId="17">'[3]graf č. 57'!#REF!</definedName>
    <definedName name="ztu_RM" localSheetId="24">'[3]graf č. 57'!#REF!</definedName>
    <definedName name="ztu_RM">'[1]graf č. 57'!#REF!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MANINA Roman</author>
  </authors>
  <commentList>
    <comment ref="J2" authorId="0" shapeId="0" xr:uid="{A75E74FD-2BDC-4DD4-954A-E09A2631873D}">
      <text>
        <r>
          <rPr>
            <b/>
            <sz val="9"/>
            <color indexed="81"/>
            <rFont val="Tahoma"/>
            <family val="2"/>
            <charset val="238"/>
          </rPr>
          <t>MANINA Roman:</t>
        </r>
        <r>
          <rPr>
            <sz val="9"/>
            <color indexed="81"/>
            <rFont val="Tahoma"/>
            <family val="2"/>
            <charset val="238"/>
          </rPr>
          <t xml:space="preserve">
data nejsou k dispozici?</t>
        </r>
      </text>
    </comment>
  </commentList>
</comments>
</file>

<file path=xl/sharedStrings.xml><?xml version="1.0" encoding="utf-8"?>
<sst xmlns="http://schemas.openxmlformats.org/spreadsheetml/2006/main" count="1215" uniqueCount="519">
  <si>
    <t>CELKEM</t>
  </si>
  <si>
    <t>MO</t>
  </si>
  <si>
    <t>VO</t>
  </si>
  <si>
    <t>hlas</t>
  </si>
  <si>
    <t xml:space="preserve"> BB</t>
  </si>
  <si>
    <t>ostatní</t>
  </si>
  <si>
    <t xml:space="preserve"> celkem</t>
  </si>
  <si>
    <t>LTE</t>
  </si>
  <si>
    <t>O2</t>
  </si>
  <si>
    <t>T-Mobile</t>
  </si>
  <si>
    <t>Vodafone</t>
  </si>
  <si>
    <t>Celkem</t>
  </si>
  <si>
    <t xml:space="preserve">ostatní </t>
  </si>
  <si>
    <t>Počet evidovaných podnikatelů</t>
  </si>
  <si>
    <t>Počet aktivních podnikatelů dle údajů z ESD</t>
  </si>
  <si>
    <t>šíření rozhlasového a televizního vysílání MO</t>
  </si>
  <si>
    <t>šíření rozhlasového a televizního vysílání VO</t>
  </si>
  <si>
    <t>O2 Czech Republic a.s.</t>
  </si>
  <si>
    <t>T-Mobile Czech Republic a.s.</t>
  </si>
  <si>
    <t>Vodafone Czech Republic a.s.</t>
  </si>
  <si>
    <t xml:space="preserve">hlas MO </t>
  </si>
  <si>
    <t xml:space="preserve">hlas VO </t>
  </si>
  <si>
    <t>BB MO</t>
  </si>
  <si>
    <t>BB VO</t>
  </si>
  <si>
    <t>ostatní MO</t>
  </si>
  <si>
    <t>ostatní VO</t>
  </si>
  <si>
    <t>hlas  MO</t>
  </si>
  <si>
    <t>hlas VO</t>
  </si>
  <si>
    <t>do nehmotných aktiv pevných sítí</t>
  </si>
  <si>
    <t>do nehmotných aktiv mobilních sítí</t>
  </si>
  <si>
    <t>do hmotných aktiv pevných sítí</t>
  </si>
  <si>
    <t>do hmotných aktiv mobilních sítí</t>
  </si>
  <si>
    <t>Vývoj investic do sítí a služeb elektronických komunikací</t>
  </si>
  <si>
    <t>investice do nehmotných aktiv mobilních sítí</t>
  </si>
  <si>
    <t>investice do hmotných aktiv mobilních sítí</t>
  </si>
  <si>
    <t>podíl investic na tržbách celkem</t>
  </si>
  <si>
    <t>podíl investic na tržbách za mobilní sítě</t>
  </si>
  <si>
    <t>podíl investic na tržbách za pevné sítě</t>
  </si>
  <si>
    <t>celkový počet zaměstnanců - počet fyzických osob</t>
  </si>
  <si>
    <t>Počet podnikatelů oprávněných poskytovat služby v mobilní síti</t>
  </si>
  <si>
    <t>Počet aktivních poskytovatelů</t>
  </si>
  <si>
    <t>z toho MNO</t>
  </si>
  <si>
    <t>z toho MVNO majetkově nepropojených</t>
  </si>
  <si>
    <t xml:space="preserve">z toho MVNO majetkově propojených </t>
  </si>
  <si>
    <t>O2 Family, s.r.o.</t>
  </si>
  <si>
    <t>SAZKA a.s.</t>
  </si>
  <si>
    <t>Tesco Mobile ČR s.r.o.</t>
  </si>
  <si>
    <t>Penetrace SIM karty</t>
  </si>
  <si>
    <t xml:space="preserve">SMS do vlastní sítě </t>
  </si>
  <si>
    <t>SMS do ostatních mobilních sítí</t>
  </si>
  <si>
    <t>SMS do zahraničních mobilních sítí</t>
  </si>
  <si>
    <t>CATV</t>
  </si>
  <si>
    <t>FTTH/B</t>
  </si>
  <si>
    <t>FWA</t>
  </si>
  <si>
    <t>ADSL</t>
  </si>
  <si>
    <t>VDSL</t>
  </si>
  <si>
    <t>z toho podnikající</t>
  </si>
  <si>
    <t>z toho nepodnikající</t>
  </si>
  <si>
    <t>PLC</t>
  </si>
  <si>
    <t>počet</t>
  </si>
  <si>
    <t>tržby</t>
  </si>
  <si>
    <t>Jednotka</t>
  </si>
  <si>
    <t>Počet podnikatelů v el. komunikacích</t>
  </si>
  <si>
    <t>Typ tržby</t>
  </si>
  <si>
    <t>Podíl</t>
  </si>
  <si>
    <t>Rok</t>
  </si>
  <si>
    <t>Název poskytovatele</t>
  </si>
  <si>
    <t>Typ investice</t>
  </si>
  <si>
    <t>Typ Investice</t>
  </si>
  <si>
    <t>procenta</t>
  </si>
  <si>
    <t>Podíl investic a tržeb</t>
  </si>
  <si>
    <t>celkový počet zaměstnanců - přepočtený stav</t>
  </si>
  <si>
    <t>Počet zaměstnanců</t>
  </si>
  <si>
    <t>tis. Kč bez DPH</t>
  </si>
  <si>
    <t>Ukazatel počtu SIM karet</t>
  </si>
  <si>
    <t>Počet SIM v ks</t>
  </si>
  <si>
    <t>Počet přístupů</t>
  </si>
  <si>
    <t>Typ služby</t>
  </si>
  <si>
    <t>Objem přenesených dat</t>
  </si>
  <si>
    <t>Kč bez DPH</t>
  </si>
  <si>
    <t>GB</t>
  </si>
  <si>
    <t>počet min. v tisících</t>
  </si>
  <si>
    <t>počet minut</t>
  </si>
  <si>
    <t>Směr volání</t>
  </si>
  <si>
    <t>počet zpráv v tisících</t>
  </si>
  <si>
    <t>Typ SMS</t>
  </si>
  <si>
    <t>Technologie</t>
  </si>
  <si>
    <t>počet přístupů</t>
  </si>
  <si>
    <t>počet přístupů v tisících</t>
  </si>
  <si>
    <t>počet disponibilních přípojek</t>
  </si>
  <si>
    <t>Typ sítě</t>
  </si>
  <si>
    <t>Zákaznická segmentace - FTTH/B</t>
  </si>
  <si>
    <t>Zákaznická segmentace - FWA</t>
  </si>
  <si>
    <t>Vývoj investic do mobilních sítí a služeb</t>
  </si>
  <si>
    <t>Vývoj podílu investic na tržbách</t>
  </si>
  <si>
    <t>CETIN a.s.</t>
  </si>
  <si>
    <t xml:space="preserve">Vývoj počtu zaměstnanců </t>
  </si>
  <si>
    <t>Vývoj počtu aktivních SIM karet určených pro služby M2M</t>
  </si>
  <si>
    <t>Premium SMS</t>
  </si>
  <si>
    <t>s05 11g</t>
  </si>
  <si>
    <t>s05 12g</t>
  </si>
  <si>
    <t>Tržby</t>
  </si>
  <si>
    <t>pol. 2019</t>
  </si>
  <si>
    <t>pol. 2020</t>
  </si>
  <si>
    <t>služby mobilní MO</t>
  </si>
  <si>
    <t>služby mobilní VO</t>
  </si>
  <si>
    <t>služby poskytované v pevném místě MO</t>
  </si>
  <si>
    <t>služby poskytované v pevném místě VO</t>
  </si>
  <si>
    <t>Počet SIM karet</t>
  </si>
  <si>
    <t>Počty poskytovatelů služeb v pevném místě</t>
  </si>
  <si>
    <t>Zákaznická segmentace - fix LTE</t>
  </si>
  <si>
    <t>PODA a.s.</t>
  </si>
  <si>
    <t>MVNO majetkově propojení</t>
  </si>
  <si>
    <t>MVNO majetkově nepropojení</t>
  </si>
  <si>
    <t>Počet podnikatelů oprávněných poskytovat služby v pevném místě</t>
  </si>
  <si>
    <t>ČEZ Prodej, a.s.</t>
  </si>
  <si>
    <t>Moraviatel a.s.</t>
  </si>
  <si>
    <t>Telemetry Services, s.r.o.</t>
  </si>
  <si>
    <t>miniTEL s.r.o.</t>
  </si>
  <si>
    <t>ERBIA MOBILE s.r.o.</t>
  </si>
  <si>
    <t>Telly s.r.o.</t>
  </si>
  <si>
    <t>CENTROPOL ENERGY, a.s.</t>
  </si>
  <si>
    <t>FAYN Telecommunications s.r.o.</t>
  </si>
  <si>
    <t>STARNET, s.r.o.</t>
  </si>
  <si>
    <t>Nej.cz s.r.o.</t>
  </si>
  <si>
    <t>Nordic Telecom Regional s.r.o.</t>
  </si>
  <si>
    <t>Tlapnet s.r.o.</t>
  </si>
  <si>
    <t>INTERNEXT 2000, s.r.o.</t>
  </si>
  <si>
    <t>United Networks SE</t>
  </si>
  <si>
    <t>EDERA Group a.s.</t>
  </si>
  <si>
    <t>GRAPE SC, a.s.</t>
  </si>
  <si>
    <t>Dragon Internet a.s.</t>
  </si>
  <si>
    <t>M - SOFT, spol. s r.o.</t>
  </si>
  <si>
    <t>CC INTERNET s.r.o.</t>
  </si>
  <si>
    <t>JON.CZ s.r.o.</t>
  </si>
  <si>
    <t>GoMobil s.r.o.</t>
  </si>
  <si>
    <t>Počty účastnických stanic</t>
  </si>
  <si>
    <t>Účastnické stanice celkem</t>
  </si>
  <si>
    <t xml:space="preserve">Účastnické stanice nepodnikajících fyzických osob </t>
  </si>
  <si>
    <t>Účastnické stanice právnických a podnikajících fyzických osob</t>
  </si>
  <si>
    <t>PSTN - nepodnikající fyzické osoby</t>
  </si>
  <si>
    <t>PSTN - právnické a podnikající fyzické osoby</t>
  </si>
  <si>
    <t>VoIP - nepodnikající fyzické osoby</t>
  </si>
  <si>
    <t>VoIP - právnické a podnikající fyzické osoby</t>
  </si>
  <si>
    <t>Počty aktivních přípojek pro VDTS</t>
  </si>
  <si>
    <t>Účastnická kovová vedení</t>
  </si>
  <si>
    <t>Rozvody kabelových televizí</t>
  </si>
  <si>
    <t>Bezdrátová technologie</t>
  </si>
  <si>
    <t>Optická vlákna</t>
  </si>
  <si>
    <t>Jiné</t>
  </si>
  <si>
    <t>Parametr</t>
  </si>
  <si>
    <t>Počet reálných min. hlasového provozu</t>
  </si>
  <si>
    <t>v tis.</t>
  </si>
  <si>
    <t>Tržby za hlasový provoz celkem</t>
  </si>
  <si>
    <t>v tis. Kč bez DPH</t>
  </si>
  <si>
    <t>Průměrný měsíční počet minut na jednu účastnickou stanici (levá osa)</t>
  </si>
  <si>
    <t>Průměrné měsíční tržby za hlasová volání na jednu účastnickou stanici (pravá osa)</t>
  </si>
  <si>
    <t>V rámci vlastní pevné sítě</t>
  </si>
  <si>
    <t>Do pevných sítí jiných operátorů</t>
  </si>
  <si>
    <t>Do mobilních sítí</t>
  </si>
  <si>
    <t>Mezinárodní</t>
  </si>
  <si>
    <t>Ostatní</t>
  </si>
  <si>
    <t xml:space="preserve">V rámci vlastní pevné sítě </t>
  </si>
  <si>
    <t xml:space="preserve">Do pevných sítí jiných operátorů </t>
  </si>
  <si>
    <t>Do mobiních sítí</t>
  </si>
  <si>
    <t xml:space="preserve">Mezinárodní </t>
  </si>
  <si>
    <t>Vývoj počtu účastníků hlasových služeb</t>
  </si>
  <si>
    <t>Počet aktivních SIM karet (bez datových a M2M)</t>
  </si>
  <si>
    <t>Platformy šíření RaTV</t>
  </si>
  <si>
    <t>IPTV</t>
  </si>
  <si>
    <t>DVB-S</t>
  </si>
  <si>
    <t>Počet účastníků IPTV</t>
  </si>
  <si>
    <t>tržby (pravá osa)</t>
  </si>
  <si>
    <t>počet smluv</t>
  </si>
  <si>
    <t>Typ balíčku</t>
  </si>
  <si>
    <t>Počet</t>
  </si>
  <si>
    <t>internet v pevném místě + televizní vysílání</t>
  </si>
  <si>
    <t>internet v pevném místě + mobilní hlasová služba</t>
  </si>
  <si>
    <t>hlasová služba v pevném místě + internet v pevném místě</t>
  </si>
  <si>
    <t>mobilní hlasová služba + televizní vysílání</t>
  </si>
  <si>
    <t>mobilní internet + mobilní hlasová služba</t>
  </si>
  <si>
    <t>hlasová služba v pevném místě + televizní vysílání</t>
  </si>
  <si>
    <t>internet v pevném místě + mobilní internet</t>
  </si>
  <si>
    <t>hlasová služba v pevném místě + mobilní hlasová služba</t>
  </si>
  <si>
    <t>televizní vysílání + mobilní internet</t>
  </si>
  <si>
    <t>hlasová služba v pevném místě + mobilní internet</t>
  </si>
  <si>
    <t>Parametr / rok</t>
  </si>
  <si>
    <t>Celkový počet SIM karet, dodaných na velkoobchodní trh operátory MNO</t>
  </si>
  <si>
    <t>Počet prodejů SIM karet prostřednictvím operátorů typu MVNE (pravá osa)</t>
  </si>
  <si>
    <t>z toho počet SIM karet prodaných MVNO majetkově propojeným s MNO</t>
  </si>
  <si>
    <t>z toho počet SIM karet prodaných nezávislým MVNO/MVNE</t>
  </si>
  <si>
    <t>Ukazatele o národním propojení</t>
  </si>
  <si>
    <t xml:space="preserve"> </t>
  </si>
  <si>
    <t>Odchozí provoz pro terminaci v mobilních sítích</t>
  </si>
  <si>
    <t>Odchozí provoz pro terminaci v pevných  sítích</t>
  </si>
  <si>
    <t xml:space="preserve">Zpřístupněná vedení - počet celkem </t>
  </si>
  <si>
    <t>Zpřístupněná vedení - tržby celkem</t>
  </si>
  <si>
    <t xml:space="preserve">Ostatní </t>
  </si>
  <si>
    <t>Typ velkoobchodního přístupu</t>
  </si>
  <si>
    <t>IP úroveň regulované nabídky</t>
  </si>
  <si>
    <t>IP úroveň neregulované nabídky</t>
  </si>
  <si>
    <t>Ostatní neregulované nabídky</t>
  </si>
  <si>
    <t>Tranzit celkem - provoz</t>
  </si>
  <si>
    <t xml:space="preserve">Tranzit celkem - tržby </t>
  </si>
  <si>
    <t>Mezinárodní odchozí hlasový provoz</t>
  </si>
  <si>
    <t>Odchozí hlasový provoz do zemí EHP</t>
  </si>
  <si>
    <t>počet reálných minut</t>
  </si>
  <si>
    <t>min. x 1000</t>
  </si>
  <si>
    <t>Kč x 1000</t>
  </si>
  <si>
    <t>MNO</t>
  </si>
  <si>
    <t>MVNO majetkově propojení s MNO</t>
  </si>
  <si>
    <t>MVNO nezávislí</t>
  </si>
  <si>
    <t>spotřeba v GB</t>
  </si>
  <si>
    <t>Vývoj počtu SIM karet pro mobilní služby</t>
  </si>
  <si>
    <t>Tržby v tis. Kč</t>
  </si>
  <si>
    <t>Vývoj celkového objemu přenesených dat prostřednictvím M2M služeb a průměrného měsíčního objemu přenesených dat na jednu M2M SIM kartu</t>
  </si>
  <si>
    <t>Vývoj počtu účastnických stanic</t>
  </si>
  <si>
    <t>Vývoj struktury účastnických stanic</t>
  </si>
  <si>
    <t>Vývoj hlasového provozu</t>
  </si>
  <si>
    <t>Vývoj průměrného měsíčního počtu minut a tržeb za hlasová volání na účastnickou stanici</t>
  </si>
  <si>
    <t>Vývoj struktury volání v rámci hlasových služeb v pevném místě podle směru volání</t>
  </si>
  <si>
    <t>Porovnání vývoje provozu a tržeb mobilních hlasových služeb a hlasových služeb poskytovaných v pevném místě</t>
  </si>
  <si>
    <t>Porovnání průměrného měsíčního počtu minut za hlasová volání a průměrných tržeb za tyto služby na účastnickou stanici a SIM kartu</t>
  </si>
  <si>
    <t>Vývoj počtu účastníků dle platforem placené televize</t>
  </si>
  <si>
    <t>Vývoj počtu účastníků a tržeb za přenos signálu IPTV</t>
  </si>
  <si>
    <t>Vývoj počtu balíčků včetně tržeb za tyto služby</t>
  </si>
  <si>
    <t>Vývoj velkoobchodnho prodeje SIM karet virtuálním operátorům (MVNO/MVNE)</t>
  </si>
  <si>
    <t>Vývoj velkoobchodního prodeje SIM karet virtuálním operátorům dle jejich majetkového propojení s MNO</t>
  </si>
  <si>
    <t>Vývoj objemu velkoobchodních služeb poskytovaných MVNO/MVNE v dělení na služby poskytované majetkově propojeným MVNO a nezávislým MVNO/MVNE</t>
  </si>
  <si>
    <r>
      <rPr>
        <sz val="11"/>
        <color rgb="FF000000"/>
        <rFont val="Calibri"/>
        <family val="2"/>
        <charset val="238"/>
      </rPr>
      <t>SMS v počtu SMS zpráv</t>
    </r>
    <r>
      <rPr>
        <i/>
        <sz val="11"/>
        <color rgb="FF000000"/>
        <rFont val="Calibri"/>
        <family val="2"/>
        <charset val="238"/>
      </rPr>
      <t xml:space="preserve"> (nezávislí MVNO/MVNE)</t>
    </r>
  </si>
  <si>
    <r>
      <rPr>
        <sz val="11"/>
        <color rgb="FF000000"/>
        <rFont val="Calibri"/>
        <family val="2"/>
        <charset val="238"/>
      </rPr>
      <t>Hlas v počtu reálných minut</t>
    </r>
    <r>
      <rPr>
        <i/>
        <sz val="11"/>
        <color rgb="FF000000"/>
        <rFont val="Calibri"/>
        <family val="2"/>
        <charset val="238"/>
      </rPr>
      <t xml:space="preserve"> (nezávislí MVNO/MVNE)</t>
    </r>
  </si>
  <si>
    <t>Národní propojení - vývoj terminace hlasových volání a SMS v mobilních sítích (objem provozu a tržby)</t>
  </si>
  <si>
    <t>Vývoj struktury odchozího provozu z mobilních sítí v rámci národního propojení</t>
  </si>
  <si>
    <t>Vývoj příchozího a odchozího mezinárodního provozu do/z mobilních sítí</t>
  </si>
  <si>
    <t>Počet zpřístupněných účastnických vedení</t>
  </si>
  <si>
    <t>Vývoj velkoobchodního přístupu k Internetu podle technologie</t>
  </si>
  <si>
    <t>Vývoj služeb v rámci národního propojení</t>
  </si>
  <si>
    <t>Vývoj mezinárodního hlasového provozu z/do ČR</t>
  </si>
  <si>
    <t>Vývoj provozu a tržeb – mezinárodní tranzit</t>
  </si>
  <si>
    <t>tis. Kč</t>
  </si>
  <si>
    <r>
      <rPr>
        <sz val="11"/>
        <rFont val="Calibri"/>
        <family val="2"/>
        <charset val="238"/>
      </rPr>
      <t xml:space="preserve">Objem dat                        </t>
    </r>
    <r>
      <rPr>
        <i/>
        <sz val="11"/>
        <rFont val="Calibri"/>
        <family val="2"/>
        <charset val="238"/>
      </rPr>
      <t>(nezávislí MVNO/MVNE)</t>
    </r>
  </si>
  <si>
    <t>podíl</t>
  </si>
  <si>
    <t>CETIN</t>
  </si>
  <si>
    <t>ČRa</t>
  </si>
  <si>
    <t>Zaměstnavatel</t>
  </si>
  <si>
    <t>Úč. stanice PSTN celkem (pravá osa)</t>
  </si>
  <si>
    <t>Úč. stanice VoIP celkem (pravá osa)</t>
  </si>
  <si>
    <t>Úč. stanice PSTN nepodnikajících FO</t>
  </si>
  <si>
    <t>Úč. stanice PSTN právnických a podnikajících FO</t>
  </si>
  <si>
    <t>Úč. stanice VoIP nepodnikajících FO</t>
  </si>
  <si>
    <t>Úč. stanice VoIP právnických a podnikajících FO</t>
  </si>
  <si>
    <t>Pe3ny Net s.r.o.</t>
  </si>
  <si>
    <t>WIA spol. s r.o.</t>
  </si>
  <si>
    <t>min. (v tis.)</t>
  </si>
  <si>
    <t>Jedn.</t>
  </si>
  <si>
    <t>počet (v tis.)</t>
  </si>
  <si>
    <t>Vývoj počtu přístupů k internetu prostřednictvím bezdrátových technologií provozovaných v licencovaných pásmech (FWA) dle inzerované rychlosti přístupu</t>
  </si>
  <si>
    <t>z toho MVNO spravující více než 100 tisíc SIM karet</t>
  </si>
  <si>
    <t>Počty poskytovatelů mobilních služeb</t>
  </si>
  <si>
    <t>SIMIoT s.r.o.</t>
  </si>
  <si>
    <t>COOP Mobil s.r.o.</t>
  </si>
  <si>
    <t>Souhrnný tržní podíl kategorie (levá osa)</t>
  </si>
  <si>
    <t>Počet MVNO v kategorii (pravá osa)</t>
  </si>
  <si>
    <r>
      <rPr>
        <sz val="11"/>
        <color theme="1"/>
        <rFont val="Calibri"/>
        <family val="2"/>
        <charset val="238"/>
      </rPr>
      <t>&gt;</t>
    </r>
    <r>
      <rPr>
        <sz val="11"/>
        <color theme="1"/>
        <rFont val="Calibri"/>
        <family val="2"/>
        <charset val="238"/>
        <scheme val="minor"/>
      </rPr>
      <t xml:space="preserve"> 100 tis.</t>
    </r>
  </si>
  <si>
    <r>
      <t xml:space="preserve">&gt; 10 tis. </t>
    </r>
    <r>
      <rPr>
        <sz val="11"/>
        <color theme="1"/>
        <rFont val="Calibri"/>
        <family val="2"/>
        <charset val="238"/>
      </rPr>
      <t>≤</t>
    </r>
    <r>
      <rPr>
        <sz val="11"/>
        <color theme="1"/>
        <rFont val="Calibri"/>
        <family val="2"/>
        <charset val="238"/>
        <scheme val="minor"/>
      </rPr>
      <t xml:space="preserve"> 100 tis.</t>
    </r>
  </si>
  <si>
    <r>
      <rPr>
        <sz val="11"/>
        <color theme="1"/>
        <rFont val="Calibri"/>
        <family val="2"/>
        <charset val="238"/>
      </rPr>
      <t xml:space="preserve">&gt; </t>
    </r>
    <r>
      <rPr>
        <sz val="11"/>
        <color theme="1"/>
        <rFont val="Calibri"/>
        <family val="2"/>
        <charset val="238"/>
        <scheme val="minor"/>
      </rPr>
      <t xml:space="preserve">1 tis. </t>
    </r>
    <r>
      <rPr>
        <sz val="11"/>
        <color theme="1"/>
        <rFont val="Calibri"/>
        <family val="2"/>
        <charset val="238"/>
      </rPr>
      <t xml:space="preserve">≤ </t>
    </r>
    <r>
      <rPr>
        <sz val="11"/>
        <color theme="1"/>
        <rFont val="Calibri"/>
        <family val="2"/>
        <charset val="238"/>
        <scheme val="minor"/>
      </rPr>
      <t>10 tis.</t>
    </r>
  </si>
  <si>
    <r>
      <rPr>
        <sz val="11"/>
        <color theme="1"/>
        <rFont val="Calibri"/>
        <family val="2"/>
        <charset val="238"/>
      </rPr>
      <t xml:space="preserve">&gt; </t>
    </r>
    <r>
      <rPr>
        <sz val="11"/>
        <color theme="1"/>
        <rFont val="Calibri"/>
        <family val="2"/>
        <charset val="238"/>
        <scheme val="minor"/>
      </rPr>
      <t xml:space="preserve">100 </t>
    </r>
    <r>
      <rPr>
        <sz val="11"/>
        <color theme="1"/>
        <rFont val="Calibri"/>
        <family val="2"/>
        <charset val="238"/>
      </rPr>
      <t>≤</t>
    </r>
    <r>
      <rPr>
        <sz val="11"/>
        <color theme="1"/>
        <rFont val="Calibri"/>
        <family val="2"/>
        <charset val="238"/>
        <scheme val="minor"/>
      </rPr>
      <t xml:space="preserve"> 500</t>
    </r>
  </si>
  <si>
    <t>1 - 100</t>
  </si>
  <si>
    <t>pol. 2021</t>
  </si>
  <si>
    <t>5G</t>
  </si>
  <si>
    <t>Vývoj pokrytí obyvatelstva sítěmi LTE a 5G</t>
  </si>
  <si>
    <t>Vývoj pokrytí území sítěmi LTE a 5G</t>
  </si>
  <si>
    <t>Penetrace SIM karet pro mobilní služby na obyvatele ČR</t>
  </si>
  <si>
    <t>Vývoj velkoobchodního přístupu k internetu podle charakteru velkoobchodní služby a dle úrovně přístupu</t>
  </si>
  <si>
    <r>
      <rPr>
        <sz val="11"/>
        <color rgb="FF000000"/>
        <rFont val="Calibri"/>
        <family val="2"/>
        <charset val="238"/>
      </rPr>
      <t>Hlas v počtu reálných minut</t>
    </r>
    <r>
      <rPr>
        <i/>
        <sz val="11"/>
        <color rgb="FF000000"/>
        <rFont val="Calibri"/>
        <family val="2"/>
        <charset val="238"/>
      </rPr>
      <t xml:space="preserve"> (majetkově propojení MVNO)</t>
    </r>
  </si>
  <si>
    <r>
      <t xml:space="preserve">SMS v počtu SMS zpráv </t>
    </r>
    <r>
      <rPr>
        <i/>
        <sz val="11"/>
        <color rgb="FF000000"/>
        <rFont val="Calibri"/>
        <family val="2"/>
        <charset val="238"/>
      </rPr>
      <t>(majetkově propojení MVNO)</t>
    </r>
  </si>
  <si>
    <r>
      <t xml:space="preserve">Objem dat                  </t>
    </r>
    <r>
      <rPr>
        <i/>
        <sz val="11"/>
        <rFont val="Calibri"/>
        <family val="2"/>
        <charset val="238"/>
      </rPr>
      <t>(majetkově propojení MVNO)</t>
    </r>
  </si>
  <si>
    <t>Vývoj počtu přístupů k internetu prostřednictvím optické infrastruktury (FTTH/B) dle inzerované rychlosti přístupu</t>
  </si>
  <si>
    <t>Zákaznická segmentace - CATV</t>
  </si>
  <si>
    <t>Vývoj počtu přístupů k internetu prostřednictvím sítí kabelové televize (CATV) dle inzerované rychlosti přístupu</t>
  </si>
  <si>
    <t>WiFi</t>
  </si>
  <si>
    <t>Zákaznická segmentace - WiFi</t>
  </si>
  <si>
    <t>Vývoj počtu přístupů k internetu prostřednictvím bezdrátových technologií provozovaných ve volných pásmech (WiFi) dle inzerované rychlosti přístupu</t>
  </si>
  <si>
    <t>xDSL</t>
  </si>
  <si>
    <t>Zákaznická segmentace - xDSL</t>
  </si>
  <si>
    <t>Vývoj počtu přístupů k internetu prostřednictvím technologie xDSL dle inzerované rychlosti přístupu</t>
  </si>
  <si>
    <t>technologie</t>
  </si>
  <si>
    <t>rychlost</t>
  </si>
  <si>
    <t>&lt; 10 Mbit/s</t>
  </si>
  <si>
    <t>≥ 100 Mbit/s &lt; 1 Gbit/s</t>
  </si>
  <si>
    <t>≥ 1 Gbit/s</t>
  </si>
  <si>
    <t>Celkový objem přenesených dat v EB</t>
  </si>
  <si>
    <t>ADSL/VDSL</t>
  </si>
  <si>
    <t>Vývoj počtu služeb přístupu k internetu v pevném místě dle jednotlivých technologií</t>
  </si>
  <si>
    <t>Vývoj služeb mobilního volání</t>
  </si>
  <si>
    <t>Vývoj tržních podílů na základě celkového počtu aktivních SIM karet na maloobchodním trhu mobilních služeb</t>
  </si>
  <si>
    <t>Vývoj tržeb za služby poskytované v pevném místě</t>
  </si>
  <si>
    <t>Vývoj tržeb za mobilní služby</t>
  </si>
  <si>
    <t>Struktura tržeb v roce 2022</t>
  </si>
  <si>
    <t>Tržby 2022</t>
  </si>
  <si>
    <t>Nejvýznamnější subjekty poskytující na trhu veřejně dostupné služby podle tržeb v roce 2022</t>
  </si>
  <si>
    <t>Struktura tržeb za mobilní služby v roce 2022</t>
  </si>
  <si>
    <t>Nejvýznamnější subjekty na trhu podle investic v roce 2022</t>
  </si>
  <si>
    <t>Podíl investic na tržbách u nejvýznamnějších subjektů na trhu dle tržeb v roce 2022</t>
  </si>
  <si>
    <t>Nej.cz</t>
  </si>
  <si>
    <t>Struktura účastnických stanic v roce 2022</t>
  </si>
  <si>
    <t>Počet účastnických stanic 2022</t>
  </si>
  <si>
    <t>Struktura aktivních přípojek pro VDTS dle jednotlivých technologií v roce 2022</t>
  </si>
  <si>
    <t>Počet aktivních přípojek 2022</t>
  </si>
  <si>
    <t>Struktura provozu dle směru volání v roce 2022</t>
  </si>
  <si>
    <t>Počet minut 2022</t>
  </si>
  <si>
    <t>Struktura maloobchodních tržeb za hlasová volání dle směru volání v roce 2022</t>
  </si>
  <si>
    <t>Tržba za volání 2022</t>
  </si>
  <si>
    <t>Mobilní hlasové služby - provoz</t>
  </si>
  <si>
    <t>Mobilní hlasové služby - tržby</t>
  </si>
  <si>
    <t>Hlasové služby v pevném místě - provoz</t>
  </si>
  <si>
    <t>Hlasové služby v pevném místě - tržby</t>
  </si>
  <si>
    <r>
      <rPr>
        <sz val="11"/>
        <color theme="1"/>
        <rFont val="Calibri"/>
        <family val="2"/>
        <charset val="238"/>
      </rPr>
      <t xml:space="preserve">Ø </t>
    </r>
    <r>
      <rPr>
        <sz val="11"/>
        <color theme="1"/>
        <rFont val="Calibri"/>
        <family val="2"/>
        <charset val="238"/>
        <scheme val="minor"/>
      </rPr>
      <t>počet min. / SIM kartu / měsíc</t>
    </r>
  </si>
  <si>
    <r>
      <rPr>
        <sz val="11"/>
        <color theme="1"/>
        <rFont val="Calibri"/>
        <family val="2"/>
        <charset val="238"/>
      </rPr>
      <t>Ø</t>
    </r>
    <r>
      <rPr>
        <sz val="11"/>
        <color theme="1"/>
        <rFont val="Calibri"/>
        <family val="2"/>
        <charset val="238"/>
        <scheme val="minor"/>
      </rPr>
      <t xml:space="preserve"> tržby za hlasová volání / SIM kartu / měsíc</t>
    </r>
  </si>
  <si>
    <r>
      <rPr>
        <sz val="11"/>
        <color theme="1"/>
        <rFont val="Calibri"/>
        <family val="2"/>
        <charset val="238"/>
      </rPr>
      <t xml:space="preserve">Ø </t>
    </r>
    <r>
      <rPr>
        <sz val="11"/>
        <color theme="1"/>
        <rFont val="Calibri"/>
        <family val="2"/>
        <charset val="238"/>
        <scheme val="minor"/>
      </rPr>
      <t>počet min. / úč. stanici / měsíc</t>
    </r>
  </si>
  <si>
    <r>
      <rPr>
        <sz val="11"/>
        <color theme="1"/>
        <rFont val="Calibri"/>
        <family val="2"/>
        <charset val="238"/>
      </rPr>
      <t xml:space="preserve">Ø </t>
    </r>
    <r>
      <rPr>
        <sz val="11"/>
        <color theme="1"/>
        <rFont val="Calibri"/>
        <family val="2"/>
        <charset val="238"/>
        <scheme val="minor"/>
      </rPr>
      <t>tržby za hlasová volání / úč. stanici / měsíc</t>
    </r>
  </si>
  <si>
    <t>Podíly na tržbách za šíření vysílání dle platforem v roce 2022</t>
  </si>
  <si>
    <t>DVB-T</t>
  </si>
  <si>
    <t>CATV + IPTV</t>
  </si>
  <si>
    <t>Platformy šíření vysílání</t>
  </si>
  <si>
    <t>Platforma šíření vysílání</t>
  </si>
  <si>
    <t>Tržby za šíření vysílání 2022</t>
  </si>
  <si>
    <t>Počet balíčků 2022</t>
  </si>
  <si>
    <t>Struktura tržeb za balíčky v roce 2022</t>
  </si>
  <si>
    <t>Tržby za balíčky 2022</t>
  </si>
  <si>
    <t xml:space="preserve">2 - play </t>
  </si>
  <si>
    <t xml:space="preserve">3 - play </t>
  </si>
  <si>
    <t xml:space="preserve">4 - play </t>
  </si>
  <si>
    <t xml:space="preserve">5 - play </t>
  </si>
  <si>
    <t>Objem přenesených dat (pravá osa)</t>
  </si>
  <si>
    <t>Hlasový provoz</t>
  </si>
  <si>
    <t>Odeslané SMS</t>
  </si>
  <si>
    <t>Příchozí hlasový provoz pro terminaci ve vlastní síti</t>
  </si>
  <si>
    <t>Příchozí provoz SMS pro terminaci ve vlastní síti</t>
  </si>
  <si>
    <t>Příchozí hlasový provoz pro terminaci ve vlastní síti - tržby (pravá osa)</t>
  </si>
  <si>
    <t>Příchozí provoz SMS pro terminaci ve vlastní síti - tržby (pravá osa)</t>
  </si>
  <si>
    <t>Příchozí provoz MMS pro terminaci ve vlastní síti - tržby (pravá osa)</t>
  </si>
  <si>
    <t>Příchozí provoz MMS pro terminaci ve vlastní síti</t>
  </si>
  <si>
    <t>Přích. mez. provoz pro terminaci</t>
  </si>
  <si>
    <t>Přích. mez. provoz pro terminaci ze zemí EHP</t>
  </si>
  <si>
    <t>Odchozí mez. provoz</t>
  </si>
  <si>
    <t>Odchozí mez. provoz do zemí EHP</t>
  </si>
  <si>
    <t>Přích. mez. provoz pro terminaci - tržby</t>
  </si>
  <si>
    <t>Přích. mez. provoz pro terminaci ze zemí EHP - tržby</t>
  </si>
  <si>
    <t>IP úroveň nereg. nabídky (pravá osa)</t>
  </si>
  <si>
    <t>Ostatní nereg. nabídky (pravá osa)</t>
  </si>
  <si>
    <t>Struktura velkoobchodních přístupů podle charakteru velkoobchodní služby a dle úrovně přístupu v roce 2022</t>
  </si>
  <si>
    <t>Počet přístupů 2022</t>
  </si>
  <si>
    <t>Přích. provoz pro terminaci ve vl. síti</t>
  </si>
  <si>
    <t xml:space="preserve">Přích. provoz pro terminaci ve vl. síti - tržby </t>
  </si>
  <si>
    <t>Odch. provoz v rámci propojení</t>
  </si>
  <si>
    <t>Přích. hlas. provoz ze zemí EHP - tržby (pravá osa)</t>
  </si>
  <si>
    <t>Přích. hlas. provoz ze zemí EHP pro terminaci</t>
  </si>
  <si>
    <t>Přích. hlas. provoz pro terminaci</t>
  </si>
  <si>
    <t>Přích. hlas. provoz - tržby (pravá osa)</t>
  </si>
  <si>
    <t>rok</t>
  </si>
  <si>
    <t>jednotka</t>
  </si>
  <si>
    <t>Struktura balíčků v roce 2022 dle počtu služeb</t>
  </si>
  <si>
    <t>Struktura balíčků 2-play v roce 2022</t>
  </si>
  <si>
    <t>Vývoj aktivních přípojek pro VDTS dle jednotlivých technologií připojení</t>
  </si>
  <si>
    <t>Počet úč. stanic v pevném místě (pravá osa)</t>
  </si>
  <si>
    <t>Struktura investic v roce 2022</t>
  </si>
  <si>
    <t>Investice 2022</t>
  </si>
  <si>
    <t>celk. investice do sítí a služeb elektr. komunikací</t>
  </si>
  <si>
    <t>celk. investice do mobilních sítí a služeb</t>
  </si>
  <si>
    <t>celk. investice do pevných sítí a služeb</t>
  </si>
  <si>
    <t>Výčet 20 největších poskytovatelů mobilních služeb dle celkového počtu aktivních SIM karet k 31. 12. 2022</t>
  </si>
  <si>
    <t>VINATEL s.r.o.</t>
  </si>
  <si>
    <t>CellBest s.r.o.</t>
  </si>
  <si>
    <t>Tržní podíl největších poskytovatelů mobilních služeb dle počtu SIM karet v roce 2022</t>
  </si>
  <si>
    <r>
      <t>Struktura MVNO dle počtu spravovaných SIM karet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v roce 2022</t>
    </r>
  </si>
  <si>
    <r>
      <rPr>
        <sz val="11"/>
        <color theme="1"/>
        <rFont val="Calibri"/>
        <family val="2"/>
        <charset val="238"/>
      </rPr>
      <t xml:space="preserve">&gt; </t>
    </r>
    <r>
      <rPr>
        <sz val="11"/>
        <color theme="1"/>
        <rFont val="Calibri"/>
        <family val="2"/>
        <charset val="238"/>
        <scheme val="minor"/>
      </rPr>
      <t xml:space="preserve">500 </t>
    </r>
    <r>
      <rPr>
        <sz val="11"/>
        <color theme="1"/>
        <rFont val="Calibri"/>
        <family val="2"/>
        <charset val="238"/>
      </rPr>
      <t>≤</t>
    </r>
    <r>
      <rPr>
        <sz val="11"/>
        <color theme="1"/>
        <rFont val="Calibri"/>
        <family val="2"/>
        <charset val="238"/>
        <scheme val="minor"/>
      </rPr>
      <t xml:space="preserve"> 1 tis.</t>
    </r>
  </si>
  <si>
    <t>Poskytovatel služeb</t>
  </si>
  <si>
    <t>Struktura aktivních SIM karet v roce 2022</t>
  </si>
  <si>
    <t>Počet SIM 2022</t>
  </si>
  <si>
    <t>pol. 2022</t>
  </si>
  <si>
    <t>Vývoj počtu mobilních přístupů k internetu a tržeb za tyto služby</t>
  </si>
  <si>
    <t>Počet přístupů (SIM karet)</t>
  </si>
  <si>
    <t>Tis. Kč bez DPH</t>
  </si>
  <si>
    <t>Struktura mobilních přístupů k internetu v roce 2022</t>
  </si>
  <si>
    <t>objem přenesených dat ve 2G sítích</t>
  </si>
  <si>
    <t>4G sítě</t>
  </si>
  <si>
    <t>5G sítě (data od r. 2022)</t>
  </si>
  <si>
    <t>3G sítě (do r. 2021)</t>
  </si>
  <si>
    <t>Vývoj průměrné měsíční spotřeby mobilních dat na 1 SIM kartu využívající služby mobilního přístupu k internetu v členění dle typu operátora</t>
  </si>
  <si>
    <t>Celkově</t>
  </si>
  <si>
    <t>MVNO maj. prop. s MNO</t>
  </si>
  <si>
    <t>MVNO maj. nezávislí na MNO</t>
  </si>
  <si>
    <t>Počet aktivních SIM karet určených pro M2M</t>
  </si>
  <si>
    <t>MB</t>
  </si>
  <si>
    <t>Celkový objem přenesených dat prostřednictvím M2M služeb</t>
  </si>
  <si>
    <t>Průměrná měsíční spotřeba dat na jednu M2M SIM kartu (pravá osa)</t>
  </si>
  <si>
    <t>Ukazatele o hlasovém volání v mobilní síti</t>
  </si>
  <si>
    <t>Provoz celkem</t>
  </si>
  <si>
    <t>Tržby - právnické a podnikající fyzické osoby</t>
  </si>
  <si>
    <t>Provoz - právnické a podnikající fyzické osoby</t>
  </si>
  <si>
    <t>Tržby celkem (pravá osa)</t>
  </si>
  <si>
    <t>Počet reálných minut volání /SIM</t>
  </si>
  <si>
    <t>Vývoj průměrného měsíčního objemu volání na jednu SIM kartu</t>
  </si>
  <si>
    <t xml:space="preserve">Volání do vl. mobilní sítě </t>
  </si>
  <si>
    <t>Volání do ost. mobilních sítí</t>
  </si>
  <si>
    <t>Volání do pevných sítí</t>
  </si>
  <si>
    <t xml:space="preserve">Mezinárodní volání </t>
  </si>
  <si>
    <t>Outbound roaming</t>
  </si>
  <si>
    <t>Struktura hlasového provozu mobilních služeb podle směru volání v roce 2022</t>
  </si>
  <si>
    <t>Vývoj hlasového provozu mobilních služeb podle směru volání</t>
  </si>
  <si>
    <t xml:space="preserve">Celkový počet SMS zpráv odeslaných účastníky </t>
  </si>
  <si>
    <t xml:space="preserve">Celkové tržby za odeslané SMS zprávy </t>
  </si>
  <si>
    <t>Struktura odesílaných SMS v roce 2022</t>
  </si>
  <si>
    <t>Počet SMS 2022</t>
  </si>
  <si>
    <t>Vývoj průměrného měsíčního počtu odeslaných SMS zpráv na 1 SIM kartu</t>
  </si>
  <si>
    <t xml:space="preserve">Průměrný počet SMS na účastníka </t>
  </si>
  <si>
    <t>Vývoj počtu odeslaných MMS zpráv v mobilních sítích</t>
  </si>
  <si>
    <t>Vývoj počtu odeslaných SMS zpráv v mobilních sítích</t>
  </si>
  <si>
    <t>Celkový počet MMS zpráv odeslaných účastníky</t>
  </si>
  <si>
    <t>Celkové tržby za odeslané MMS zprávy</t>
  </si>
  <si>
    <t>Vývoj průměrného měsíčního počtu odeslaných MMS zpráv na 1 SIM kartu</t>
  </si>
  <si>
    <t>Průměrný počet MMS na účastníka</t>
  </si>
  <si>
    <t xml:space="preserve">Internet v mobilu ad hoc </t>
  </si>
  <si>
    <t>Internet v mobilu s trvalou dostupností (paušál)</t>
  </si>
  <si>
    <t>Mobilní internet</t>
  </si>
  <si>
    <t>Počet aktivních SIM karet post-paid nepodnikající fyzické osoby</t>
  </si>
  <si>
    <t>Počet aktivních SIM karet pre-paid</t>
  </si>
  <si>
    <t>Počet aktivních SIM karet celkem</t>
  </si>
  <si>
    <t>Počet aktivních SIM karet post-paid</t>
  </si>
  <si>
    <t>počet uzavřených smluv</t>
  </si>
  <si>
    <t>Tržby za přenos signálu (pravá osa)</t>
  </si>
  <si>
    <t>účastník</t>
  </si>
  <si>
    <t>Počet aktivních SIM karet post-paid právnické a podnikající fyzické osoby</t>
  </si>
  <si>
    <t>ostatní služby MO</t>
  </si>
  <si>
    <t>ostatní služby VO</t>
  </si>
  <si>
    <t>Struktura maloobchodních tržeb za mobilní služby v roce 2022 dle typu operátora</t>
  </si>
  <si>
    <t>Výčet 20 největších poskytovatelů služeb v pevném místě dle počtu účastníků služby přístupu k internetu v pevném místě k 31.12.2022</t>
  </si>
  <si>
    <t>Infos Art, s.r.o.</t>
  </si>
  <si>
    <t>ÚVT Internet s.r.o.</t>
  </si>
  <si>
    <t>FWA (bez fix. LTE/5G)</t>
  </si>
  <si>
    <t>Struktura služeb přístupu k internetu v pevném místě dle inzerovaných rychlostí v roce 2022</t>
  </si>
  <si>
    <t>Struktura aktivních přístupů k internetu dle technologií a rychlostních kategorií (inzerované rychlosti) v roce 2022</t>
  </si>
  <si>
    <t>≥ 10 &lt; 30 Mbit/s</t>
  </si>
  <si>
    <t>≥ 30 &lt; 100 Mbit/s</t>
  </si>
  <si>
    <r>
      <t>Průměrný měsíční objem přenesených dat na účastníka v GB</t>
    </r>
    <r>
      <rPr>
        <sz val="8"/>
        <color theme="1"/>
        <rFont val="Calibri"/>
        <family val="2"/>
        <charset val="238"/>
        <scheme val="minor"/>
      </rPr>
      <t xml:space="preserve"> </t>
    </r>
  </si>
  <si>
    <t>Vývoj počtu přístupů k internetu prostřednictvím technologie ADSL, VDSL</t>
  </si>
  <si>
    <t>Vývoj počtu přístupů k internetu prostřednictvím technologie xDSL dle zákaznické segmentace</t>
  </si>
  <si>
    <t>Fixní LTE/5G</t>
  </si>
  <si>
    <t>Celkem (pravá osa)</t>
  </si>
  <si>
    <t>Fixní LTE</t>
  </si>
  <si>
    <t>Struktura služeb přístupu k internetu v pevném místě dle technologie přístupu v roce 2022</t>
  </si>
  <si>
    <t>Rychlost &lt; 10 Mbit/s</t>
  </si>
  <si>
    <t>Rychlost ≥ 10 &lt; 30 Mbit/s</t>
  </si>
  <si>
    <t>Rychlost ≥ 30 &lt; 100 Mbit/s</t>
  </si>
  <si>
    <t>Rychlost ≥ 100 Mbit/s &lt; 1 Gbit/s</t>
  </si>
  <si>
    <t>Rychlost ≥ 1 Gbit/s</t>
  </si>
  <si>
    <r>
      <rPr>
        <sz val="11"/>
        <color theme="1"/>
        <rFont val="Calibri"/>
        <family val="2"/>
        <charset val="238"/>
      </rPr>
      <t>Přípojky ˂</t>
    </r>
    <r>
      <rPr>
        <sz val="11"/>
        <color theme="1"/>
        <rFont val="Calibri"/>
        <family val="2"/>
        <charset val="238"/>
        <scheme val="minor"/>
      </rPr>
      <t xml:space="preserve"> 30 Mbit/s</t>
    </r>
  </si>
  <si>
    <r>
      <t xml:space="preserve">Přípojky </t>
    </r>
    <r>
      <rPr>
        <sz val="11"/>
        <color theme="1"/>
        <rFont val="Calibri"/>
        <family val="2"/>
        <charset val="238"/>
      </rPr>
      <t xml:space="preserve">≥ </t>
    </r>
    <r>
      <rPr>
        <sz val="11"/>
        <color theme="1"/>
        <rFont val="Calibri"/>
        <family val="2"/>
        <charset val="238"/>
        <scheme val="minor"/>
      </rPr>
      <t xml:space="preserve">30 </t>
    </r>
    <r>
      <rPr>
        <sz val="11"/>
        <color theme="1"/>
        <rFont val="Calibri"/>
        <family val="2"/>
        <charset val="238"/>
      </rPr>
      <t xml:space="preserve">˂ </t>
    </r>
    <r>
      <rPr>
        <sz val="11"/>
        <color theme="1"/>
        <rFont val="Calibri"/>
        <family val="2"/>
        <charset val="238"/>
        <scheme val="minor"/>
      </rPr>
      <t>100 Mbit/s</t>
    </r>
  </si>
  <si>
    <r>
      <t xml:space="preserve">Přípojky </t>
    </r>
    <r>
      <rPr>
        <sz val="11"/>
        <color theme="1"/>
        <rFont val="Calibri"/>
        <family val="2"/>
        <charset val="238"/>
      </rPr>
      <t>≥</t>
    </r>
    <r>
      <rPr>
        <sz val="11"/>
        <color theme="1"/>
        <rFont val="Calibri"/>
        <family val="2"/>
        <charset val="238"/>
        <scheme val="minor"/>
      </rPr>
      <t xml:space="preserve"> 100 Mbit/s</t>
    </r>
  </si>
  <si>
    <r>
      <t xml:space="preserve">Přípojky </t>
    </r>
    <r>
      <rPr>
        <sz val="11"/>
        <color theme="1"/>
        <rFont val="Calibri"/>
        <family val="2"/>
        <charset val="238"/>
      </rPr>
      <t>˂</t>
    </r>
    <r>
      <rPr>
        <sz val="11"/>
        <color theme="1"/>
        <rFont val="Calibri"/>
        <family val="2"/>
        <charset val="238"/>
        <scheme val="minor"/>
      </rPr>
      <t xml:space="preserve"> 30 Mbit/s</t>
    </r>
  </si>
  <si>
    <t>Vývoj počtu přístupů prostřednictvím sítí CATV dle zákaznické segmentace</t>
  </si>
  <si>
    <r>
      <t xml:space="preserve">Přípojky </t>
    </r>
    <r>
      <rPr>
        <sz val="11"/>
        <color theme="1"/>
        <rFont val="Calibri"/>
        <family val="2"/>
        <charset val="238"/>
      </rPr>
      <t xml:space="preserve">≥ </t>
    </r>
    <r>
      <rPr>
        <sz val="11"/>
        <color theme="1"/>
        <rFont val="Calibri"/>
        <family val="2"/>
        <charset val="238"/>
        <scheme val="minor"/>
      </rPr>
      <t xml:space="preserve">100 Mbit/s </t>
    </r>
    <r>
      <rPr>
        <sz val="11"/>
        <color theme="1"/>
        <rFont val="Calibri"/>
        <family val="2"/>
        <charset val="238"/>
      </rPr>
      <t xml:space="preserve">˂ </t>
    </r>
    <r>
      <rPr>
        <sz val="11"/>
        <color theme="1"/>
        <rFont val="Calibri"/>
        <family val="2"/>
        <charset val="238"/>
        <scheme val="minor"/>
      </rPr>
      <t>1 Gbit/s</t>
    </r>
  </si>
  <si>
    <r>
      <t xml:space="preserve">Přípojky </t>
    </r>
    <r>
      <rPr>
        <sz val="11"/>
        <color theme="1"/>
        <rFont val="Calibri"/>
        <family val="2"/>
        <charset val="238"/>
      </rPr>
      <t>≥</t>
    </r>
    <r>
      <rPr>
        <sz val="11"/>
        <color theme="1"/>
        <rFont val="Calibri"/>
        <family val="2"/>
        <charset val="238"/>
        <scheme val="minor"/>
      </rPr>
      <t xml:space="preserve"> 1 Gbit/s</t>
    </r>
  </si>
  <si>
    <t>Vývoj počtu přístupů k internetu prostřednictvím optické infrastruktury (FTTH/B) dle zákaznické segmentace</t>
  </si>
  <si>
    <t>-</t>
  </si>
  <si>
    <t>Rychlost ≥ 10  &lt; 30 Mbit/s</t>
  </si>
  <si>
    <t>Vývoj počtu přístupů k internetu prostřednictvím fixního LTE/5G dle inzerované rychlosti přístupu</t>
  </si>
  <si>
    <t>fix LTE/5G</t>
  </si>
  <si>
    <r>
      <t xml:space="preserve">Přípojky </t>
    </r>
    <r>
      <rPr>
        <sz val="11"/>
        <color theme="1"/>
        <rFont val="Calibri"/>
        <family val="2"/>
        <charset val="238"/>
      </rPr>
      <t>&lt;</t>
    </r>
    <r>
      <rPr>
        <sz val="11"/>
        <color theme="1"/>
        <rFont val="Calibri"/>
        <family val="2"/>
        <charset val="238"/>
        <scheme val="minor"/>
      </rPr>
      <t xml:space="preserve"> 30 Mbit/s</t>
    </r>
  </si>
  <si>
    <r>
      <t xml:space="preserve">Přípojky </t>
    </r>
    <r>
      <rPr>
        <sz val="11"/>
        <color theme="1"/>
        <rFont val="Calibri"/>
        <family val="2"/>
        <charset val="238"/>
      </rPr>
      <t xml:space="preserve">≥ </t>
    </r>
    <r>
      <rPr>
        <sz val="11"/>
        <color theme="1"/>
        <rFont val="Calibri"/>
        <family val="2"/>
        <charset val="238"/>
        <scheme val="minor"/>
      </rPr>
      <t xml:space="preserve">100 Mbit/s </t>
    </r>
    <r>
      <rPr>
        <sz val="11"/>
        <color theme="1"/>
        <rFont val="Calibri"/>
        <family val="2"/>
        <charset val="238"/>
      </rPr>
      <t xml:space="preserve">&lt; </t>
    </r>
    <r>
      <rPr>
        <sz val="11"/>
        <color theme="1"/>
        <rFont val="Calibri"/>
        <family val="2"/>
        <charset val="238"/>
        <scheme val="minor"/>
      </rPr>
      <t>1 Gbit/s</t>
    </r>
  </si>
  <si>
    <t>Vývoj počtu přístupů k internetu prostřednictvím bezdrátových technologií provozovaných v licencovaných pásmech (FWA) dle zákaznické segmentace</t>
  </si>
  <si>
    <r>
      <t xml:space="preserve">Přípojky </t>
    </r>
    <r>
      <rPr>
        <sz val="11"/>
        <color theme="1"/>
        <rFont val="Calibri"/>
        <family val="2"/>
        <charset val="238"/>
      </rPr>
      <t xml:space="preserve">≥ </t>
    </r>
    <r>
      <rPr>
        <sz val="11"/>
        <color theme="1"/>
        <rFont val="Calibri"/>
        <family val="2"/>
        <charset val="238"/>
        <scheme val="minor"/>
      </rPr>
      <t xml:space="preserve">30 </t>
    </r>
    <r>
      <rPr>
        <sz val="11"/>
        <color theme="1"/>
        <rFont val="Calibri"/>
        <family val="2"/>
        <charset val="238"/>
      </rPr>
      <t xml:space="preserve">&lt; </t>
    </r>
    <r>
      <rPr>
        <sz val="11"/>
        <color theme="1"/>
        <rFont val="Calibri"/>
        <family val="2"/>
        <charset val="238"/>
        <scheme val="minor"/>
      </rPr>
      <t>100 Mbit/s</t>
    </r>
  </si>
  <si>
    <t>Ostatní (např. SDSL, místní síť LAN)</t>
  </si>
  <si>
    <t>Satelit</t>
  </si>
  <si>
    <t>fixní LTE/5G</t>
  </si>
  <si>
    <t>Vývoj počtu přístupů k internetu prostřednictvím bezdrátových technologií provozovaných ve volných pásmech (Wi-Fi) dle zákaznická segmentace</t>
  </si>
  <si>
    <t>Disponibilní přípojky fixního LTE/5G dle efektivní rychlosti v roce 2022</t>
  </si>
  <si>
    <t>Disponibilní přípojky FWA dle efektivní rychlosti download v roce 2022</t>
  </si>
  <si>
    <t>Přístupy k internetu v pevném místě prostřednictvím ostatních způsobů připojení</t>
  </si>
  <si>
    <t>Vývoj počtu aktivních SIM karet a účastnických stanic u jednotlivých druhů hlasových služeb – mobilních a poskytovaných v pevném místě</t>
  </si>
  <si>
    <t>Vývoj objemu velkoobchodních služeb poskytovaných MVNO/MVNE</t>
  </si>
  <si>
    <t>Struktura tržeb za služby poskytované v pevném místě v roce 2022</t>
  </si>
  <si>
    <t>Nejvýznamnější zaměstnavatelé v el. komunikacích 2022 v roce 2022</t>
  </si>
  <si>
    <t>Struktura přístupů k internetu prostřednictvím technologie xDSL dle inzerovaných rychlostí v roce 2022</t>
  </si>
  <si>
    <t>Struktura přístupů k internetu prostřednictvím bezdrátových technologií provozovaných ve volných pásmech dle inzerovaných rychlostí v roce 2022</t>
  </si>
  <si>
    <t>Disponibilní přípojky WiFi dle efektivní rychlosti download v roce 2022</t>
  </si>
  <si>
    <t>Struktura přístupů k internetu prostřednictvím sítí kabelové televize dle inzerovaných rychlostí v roce 2022</t>
  </si>
  <si>
    <t>Disponibilní přípojky CATV dle efektivní rychlosti download v roce 2022</t>
  </si>
  <si>
    <t>Struktura přístupů k internetu prostřednictvím optické infrastruktury (FTTH/B) dle inzerovaných rychlostí v roce 2022</t>
  </si>
  <si>
    <t>Disponibilní přípojky FTTH/B dle efektivní rychlosti download v roce 2022</t>
  </si>
  <si>
    <t>Struktura přístupů k internetu prostřednictvím fixního LTE/5G dle inzerovaných rychlostí v roce 2022</t>
  </si>
  <si>
    <t>Struktura přístupů k internetu prostřednictvím bezdrátových technologií provozovaných v licencovaných pásmech dle inzerovaných rychlostí v roce 2022</t>
  </si>
  <si>
    <t>Vývoj počtu přístupů k internetu prostřednictvím služeb fixního LTE/5G dle zákaznické segmentace</t>
  </si>
  <si>
    <t>Vývoj objemu přenesených dat v členění dle generací mobilních sítí (bez fixního LTE/5G)</t>
  </si>
  <si>
    <t>Celkem (bez fixního LTE/5G)</t>
  </si>
  <si>
    <t>Inzerovaná rychlost</t>
  </si>
  <si>
    <t>Inzerovaná rychlost - xDSL</t>
  </si>
  <si>
    <t>Inzerovaná rychlost - WiFi</t>
  </si>
  <si>
    <t>Inzerovaná rychlost - CATV</t>
  </si>
  <si>
    <t>Inzerovaná rychlost - FTTH/B</t>
  </si>
  <si>
    <t>Inzerovaná rychlost - fixní LTE/5G</t>
  </si>
  <si>
    <t>Inzerovaná rychlost - FWA</t>
  </si>
  <si>
    <t>Mobilní služby MO</t>
  </si>
  <si>
    <t>Mobilní služby VO</t>
  </si>
  <si>
    <t>Ostatní služby MO</t>
  </si>
  <si>
    <t>Ostatní služby VO</t>
  </si>
  <si>
    <t>Celkové tržby MO</t>
  </si>
  <si>
    <t>Celkové tržby VO</t>
  </si>
  <si>
    <t>Celkové tržby</t>
  </si>
  <si>
    <t>Služby v pevném místě MO</t>
  </si>
  <si>
    <t>Služby v pevném místě VO</t>
  </si>
  <si>
    <t>Objem přenesených dat v rámci služeb přístupu k internetu v pevném místě</t>
  </si>
  <si>
    <t>Disponibilní přípojky xDSL dle efektivní rychlosti download v roce 2022</t>
  </si>
  <si>
    <t>Struktura tržeb podle směru volání v roce 2022</t>
  </si>
  <si>
    <t>Služby šíření RaTV MO</t>
  </si>
  <si>
    <t>Služby šíření RaTV VO</t>
  </si>
  <si>
    <t>Vývoj struktury tržeb z hlediska typu služeb a úrovně trhu (maloobchod / velkoobchod)</t>
  </si>
  <si>
    <t>Penetrace platforem šíření televizního vysílání v televizních domácnostech ve 4. Q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</si>
</sst>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\ _K_č_-;\-* #,##0.00\ _K_č_-;_-* &quot;-&quot;??\ _K_č_-;_-@_-"/>
    <numFmt numFmtId="165" formatCode="_-* #,##0\ _K_č_-;\-* #,##0\ _K_č_-;_-* &quot;-&quot;??\ _K_č_-;_-@_-"/>
    <numFmt numFmtId="166" formatCode="0.0%"/>
    <numFmt numFmtId="167" formatCode="0.0"/>
    <numFmt numFmtId="168" formatCode="#,##0_ ;\-#,##0\ "/>
    <numFmt numFmtId="169" formatCode="0.000%"/>
    <numFmt numFmtId="170" formatCode="0.000"/>
    <numFmt numFmtId="171" formatCode="#,##0.000"/>
    <numFmt numFmtId="172" formatCode="_-* #,##0.0\ _K_č_-;\-* #,##0.0\ _K_č_-;_-* &quot;-&quot;??\ _K_č_-;_-@_-"/>
    <numFmt numFmtId="173" formatCode="0.0E+00"/>
    <numFmt numFmtId="174" formatCode="#,##0.0"/>
    <numFmt numFmtId="175" formatCode="#,##0_ ;[Red]\-#,##0\ "/>
  </numFmts>
  <fonts count="3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sz val="10"/>
      <name val="Arial"/>
      <family val="2"/>
      <charset val="238"/>
    </font>
    <font>
      <sz val="10"/>
      <color rgb="FF595959"/>
      <name val="Calibri"/>
      <family val="2"/>
      <charset val="238"/>
      <scheme val="minor"/>
    </font>
    <font>
      <sz val="10"/>
      <name val="Arial CE"/>
      <charset val="238"/>
    </font>
    <font>
      <sz val="8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trike/>
      <sz val="11"/>
      <color theme="1"/>
      <name val="Calibri"/>
      <family val="2"/>
      <charset val="238"/>
      <scheme val="minor"/>
    </font>
    <font>
      <b/>
      <sz val="11"/>
      <color rgb="FF233183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i/>
      <sz val="11"/>
      <color rgb="FF000000"/>
      <name val="Calibri"/>
      <family val="2"/>
      <charset val="238"/>
    </font>
    <font>
      <i/>
      <sz val="11"/>
      <name val="Calibri"/>
      <family val="2"/>
      <charset val="238"/>
    </font>
    <font>
      <sz val="11"/>
      <name val="Calibri"/>
      <family val="2"/>
      <charset val="238"/>
    </font>
    <font>
      <sz val="11"/>
      <color theme="4"/>
      <name val="Calibri"/>
      <family val="2"/>
      <charset val="238"/>
      <scheme val="minor"/>
    </font>
    <font>
      <i/>
      <sz val="11"/>
      <color theme="0" tint="-0.34998626667073579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1"/>
      <color theme="4"/>
      <name val="Calibri"/>
      <family val="2"/>
      <charset val="238"/>
    </font>
    <font>
      <i/>
      <sz val="11"/>
      <color theme="4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1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3EDEF"/>
      </patternFill>
    </fill>
    <fill>
      <patternFill patternType="solid">
        <fgColor rgb="FFE4E4E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2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  <xf numFmtId="164" fontId="4" fillId="0" borderId="0" applyFont="0" applyFill="0" applyBorder="0" applyAlignment="0" applyProtection="0"/>
    <xf numFmtId="0" fontId="7" fillId="0" borderId="0"/>
    <xf numFmtId="0" fontId="8" fillId="0" borderId="0"/>
    <xf numFmtId="0" fontId="5" fillId="0" borderId="0">
      <alignment vertical="top"/>
    </xf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4" fillId="0" borderId="0"/>
    <xf numFmtId="0" fontId="4" fillId="0" borderId="1">
      <alignment wrapText="1"/>
    </xf>
    <xf numFmtId="0" fontId="12" fillId="3" borderId="1">
      <alignment horizontal="center" wrapText="1"/>
    </xf>
    <xf numFmtId="0" fontId="21" fillId="0" borderId="0"/>
    <xf numFmtId="0" fontId="3" fillId="4" borderId="1">
      <alignment wrapText="1"/>
    </xf>
    <xf numFmtId="0" fontId="1" fillId="0" borderId="0"/>
    <xf numFmtId="9" fontId="1" fillId="0" borderId="0" applyFont="0" applyFill="0" applyBorder="0" applyAlignment="0" applyProtection="0"/>
    <xf numFmtId="0" fontId="4" fillId="0" borderId="1">
      <alignment wrapText="1"/>
    </xf>
    <xf numFmtId="0" fontId="4" fillId="0" borderId="0"/>
    <xf numFmtId="0" fontId="4" fillId="0" borderId="0"/>
  </cellStyleXfs>
  <cellXfs count="404">
    <xf numFmtId="0" fontId="0" fillId="0" borderId="0" xfId="0"/>
    <xf numFmtId="165" fontId="0" fillId="2" borderId="1" xfId="1" applyNumberFormat="1" applyFont="1" applyFill="1" applyBorder="1"/>
    <xf numFmtId="166" fontId="0" fillId="0" borderId="1" xfId="0" applyNumberFormat="1" applyBorder="1"/>
    <xf numFmtId="3" fontId="0" fillId="0" borderId="1" xfId="0" applyNumberFormat="1" applyBorder="1"/>
    <xf numFmtId="168" fontId="0" fillId="0" borderId="1" xfId="0" applyNumberFormat="1" applyBorder="1"/>
    <xf numFmtId="0" fontId="0" fillId="0" borderId="2" xfId="0" applyBorder="1"/>
    <xf numFmtId="168" fontId="0" fillId="0" borderId="2" xfId="0" applyNumberFormat="1" applyBorder="1"/>
    <xf numFmtId="10" fontId="0" fillId="0" borderId="0" xfId="0" applyNumberFormat="1"/>
    <xf numFmtId="165" fontId="0" fillId="0" borderId="2" xfId="0" applyNumberFormat="1" applyBorder="1"/>
    <xf numFmtId="165" fontId="0" fillId="0" borderId="1" xfId="0" applyNumberFormat="1" applyBorder="1"/>
    <xf numFmtId="0" fontId="0" fillId="0" borderId="5" xfId="0" applyBorder="1"/>
    <xf numFmtId="165" fontId="0" fillId="0" borderId="5" xfId="0" applyNumberFormat="1" applyBorder="1"/>
    <xf numFmtId="165" fontId="0" fillId="2" borderId="2" xfId="1" applyNumberFormat="1" applyFont="1" applyFill="1" applyBorder="1"/>
    <xf numFmtId="3" fontId="0" fillId="0" borderId="2" xfId="0" applyNumberFormat="1" applyBorder="1"/>
    <xf numFmtId="0" fontId="0" fillId="2" borderId="5" xfId="0" applyFill="1" applyBorder="1"/>
    <xf numFmtId="0" fontId="6" fillId="0" borderId="0" xfId="0" applyFont="1" applyAlignment="1">
      <alignment horizontal="center" vertical="center" readingOrder="1"/>
    </xf>
    <xf numFmtId="165" fontId="0" fillId="0" borderId="0" xfId="0" applyNumberFormat="1"/>
    <xf numFmtId="0" fontId="0" fillId="0" borderId="0" xfId="0" applyFill="1"/>
    <xf numFmtId="165" fontId="0" fillId="0" borderId="2" xfId="1" applyNumberFormat="1" applyFont="1" applyFill="1" applyBorder="1"/>
    <xf numFmtId="165" fontId="0" fillId="0" borderId="1" xfId="1" applyNumberFormat="1" applyFont="1" applyFill="1" applyBorder="1"/>
    <xf numFmtId="9" fontId="0" fillId="0" borderId="0" xfId="2" applyFont="1"/>
    <xf numFmtId="0" fontId="0" fillId="0" borderId="1" xfId="0" applyFill="1" applyBorder="1"/>
    <xf numFmtId="10" fontId="0" fillId="0" borderId="0" xfId="2" applyNumberFormat="1" applyFont="1"/>
    <xf numFmtId="166" fontId="0" fillId="0" borderId="0" xfId="2" applyNumberFormat="1" applyFont="1"/>
    <xf numFmtId="169" fontId="0" fillId="0" borderId="0" xfId="2" applyNumberFormat="1" applyFont="1"/>
    <xf numFmtId="3" fontId="0" fillId="0" borderId="0" xfId="0" applyNumberFormat="1"/>
    <xf numFmtId="2" fontId="0" fillId="0" borderId="0" xfId="0" applyNumberFormat="1"/>
    <xf numFmtId="0" fontId="0" fillId="0" borderId="0" xfId="0" applyFont="1"/>
    <xf numFmtId="169" fontId="0" fillId="0" borderId="0" xfId="0" applyNumberFormat="1"/>
    <xf numFmtId="166" fontId="0" fillId="0" borderId="0" xfId="0" applyNumberFormat="1"/>
    <xf numFmtId="168" fontId="0" fillId="0" borderId="0" xfId="0" applyNumberFormat="1"/>
    <xf numFmtId="167" fontId="0" fillId="0" borderId="0" xfId="0" applyNumberFormat="1"/>
    <xf numFmtId="166" fontId="0" fillId="0" borderId="0" xfId="2" applyNumberFormat="1" applyFont="1" applyFill="1"/>
    <xf numFmtId="0" fontId="11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0" fontId="0" fillId="0" borderId="0" xfId="0" applyBorder="1"/>
    <xf numFmtId="0" fontId="9" fillId="0" borderId="1" xfId="0" applyFont="1" applyBorder="1"/>
    <xf numFmtId="0" fontId="15" fillId="0" borderId="0" xfId="0" applyFont="1" applyAlignment="1">
      <alignment horizontal="left" vertical="center" readingOrder="1"/>
    </xf>
    <xf numFmtId="165" fontId="11" fillId="0" borderId="0" xfId="0" applyNumberFormat="1" applyFont="1"/>
    <xf numFmtId="168" fontId="0" fillId="0" borderId="1" xfId="1" applyNumberFormat="1" applyFont="1" applyBorder="1" applyAlignment="1">
      <alignment horizontal="right" indent="1"/>
    </xf>
    <xf numFmtId="168" fontId="0" fillId="0" borderId="1" xfId="1" applyNumberFormat="1" applyFont="1" applyFill="1" applyBorder="1" applyAlignment="1">
      <alignment horizontal="right" indent="1"/>
    </xf>
    <xf numFmtId="10" fontId="0" fillId="0" borderId="1" xfId="0" applyNumberFormat="1" applyFill="1" applyBorder="1"/>
    <xf numFmtId="0" fontId="0" fillId="0" borderId="2" xfId="0" applyFill="1" applyBorder="1"/>
    <xf numFmtId="166" fontId="0" fillId="0" borderId="1" xfId="2" applyNumberFormat="1" applyFont="1" applyBorder="1"/>
    <xf numFmtId="165" fontId="0" fillId="0" borderId="0" xfId="1" applyNumberFormat="1" applyFont="1" applyBorder="1"/>
    <xf numFmtId="165" fontId="0" fillId="0" borderId="0" xfId="1" applyNumberFormat="1" applyFont="1" applyFill="1" applyBorder="1"/>
    <xf numFmtId="0" fontId="0" fillId="0" borderId="0" xfId="20" applyFont="1" applyBorder="1">
      <alignment wrapText="1"/>
    </xf>
    <xf numFmtId="0" fontId="17" fillId="0" borderId="0" xfId="0" applyFont="1"/>
    <xf numFmtId="0" fontId="16" fillId="0" borderId="0" xfId="0" applyFont="1"/>
    <xf numFmtId="3" fontId="4" fillId="0" borderId="0" xfId="0" applyNumberFormat="1" applyFont="1"/>
    <xf numFmtId="170" fontId="0" fillId="0" borderId="0" xfId="0" applyNumberFormat="1"/>
    <xf numFmtId="173" fontId="0" fillId="0" borderId="0" xfId="0" applyNumberFormat="1"/>
    <xf numFmtId="0" fontId="0" fillId="0" borderId="0" xfId="0" applyAlignment="1">
      <alignment horizontal="center"/>
    </xf>
    <xf numFmtId="165" fontId="9" fillId="0" borderId="1" xfId="0" applyNumberFormat="1" applyFont="1" applyBorder="1"/>
    <xf numFmtId="0" fontId="9" fillId="0" borderId="0" xfId="0" applyFont="1"/>
    <xf numFmtId="0" fontId="0" fillId="0" borderId="0" xfId="0" applyAlignment="1">
      <alignment horizontal="left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justify" vertical="center"/>
    </xf>
    <xf numFmtId="168" fontId="9" fillId="0" borderId="1" xfId="0" applyNumberFormat="1" applyFont="1" applyBorder="1"/>
    <xf numFmtId="166" fontId="0" fillId="0" borderId="0" xfId="2" applyNumberFormat="1" applyFont="1" applyBorder="1"/>
    <xf numFmtId="0" fontId="3" fillId="0" borderId="1" xfId="0" applyFont="1" applyBorder="1"/>
    <xf numFmtId="0" fontId="4" fillId="0" borderId="1" xfId="0" applyFont="1" applyBorder="1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1" fillId="0" borderId="0" xfId="24"/>
    <xf numFmtId="0" fontId="1" fillId="0" borderId="1" xfId="24" applyBorder="1"/>
    <xf numFmtId="167" fontId="1" fillId="0" borderId="0" xfId="24" applyNumberFormat="1"/>
    <xf numFmtId="4" fontId="1" fillId="0" borderId="0" xfId="24" applyNumberFormat="1"/>
    <xf numFmtId="0" fontId="9" fillId="0" borderId="0" xfId="0" applyFont="1" applyAlignment="1">
      <alignment horizontal="left" vertical="center" readingOrder="1"/>
    </xf>
    <xf numFmtId="0" fontId="0" fillId="0" borderId="5" xfId="0" applyFill="1" applyBorder="1"/>
    <xf numFmtId="0" fontId="0" fillId="0" borderId="2" xfId="20" applyFont="1" applyBorder="1">
      <alignment wrapText="1"/>
    </xf>
    <xf numFmtId="0" fontId="0" fillId="0" borderId="5" xfId="0" applyBorder="1" applyAlignment="1">
      <alignment horizontal="center" vertical="center"/>
    </xf>
    <xf numFmtId="0" fontId="1" fillId="0" borderId="2" xfId="24" applyBorder="1"/>
    <xf numFmtId="0" fontId="1" fillId="0" borderId="5" xfId="24" applyBorder="1"/>
    <xf numFmtId="0" fontId="0" fillId="0" borderId="1" xfId="0" applyFont="1" applyBorder="1"/>
    <xf numFmtId="2" fontId="1" fillId="0" borderId="2" xfId="20" applyNumberFormat="1" applyFont="1" applyBorder="1">
      <alignment wrapText="1"/>
    </xf>
    <xf numFmtId="0" fontId="0" fillId="0" borderId="8" xfId="0" applyBorder="1"/>
    <xf numFmtId="0" fontId="0" fillId="0" borderId="2" xfId="0" applyBorder="1" applyAlignment="1">
      <alignment horizontal="left"/>
    </xf>
    <xf numFmtId="165" fontId="9" fillId="0" borderId="2" xfId="0" applyNumberFormat="1" applyFont="1" applyBorder="1"/>
    <xf numFmtId="165" fontId="9" fillId="0" borderId="1" xfId="0" applyNumberFormat="1" applyFont="1" applyFill="1" applyBorder="1"/>
    <xf numFmtId="165" fontId="9" fillId="0" borderId="2" xfId="0" applyNumberFormat="1" applyFont="1" applyFill="1" applyBorder="1"/>
    <xf numFmtId="0" fontId="9" fillId="0" borderId="2" xfId="0" applyFont="1" applyBorder="1"/>
    <xf numFmtId="0" fontId="0" fillId="0" borderId="5" xfId="0" applyBorder="1" applyAlignment="1">
      <alignment wrapText="1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65" fontId="4" fillId="0" borderId="1" xfId="8" applyNumberFormat="1" applyFont="1" applyBorder="1"/>
    <xf numFmtId="165" fontId="4" fillId="0" borderId="2" xfId="8" applyNumberFormat="1" applyFont="1" applyBorder="1"/>
    <xf numFmtId="172" fontId="9" fillId="0" borderId="1" xfId="0" applyNumberFormat="1" applyFont="1" applyBorder="1"/>
    <xf numFmtId="165" fontId="9" fillId="0" borderId="1" xfId="0" applyNumberFormat="1" applyFont="1" applyBorder="1" applyAlignment="1">
      <alignment horizontal="center"/>
    </xf>
    <xf numFmtId="172" fontId="9" fillId="0" borderId="1" xfId="0" applyNumberFormat="1" applyFont="1" applyBorder="1" applyAlignment="1">
      <alignment horizontal="center"/>
    </xf>
    <xf numFmtId="3" fontId="9" fillId="0" borderId="1" xfId="0" applyNumberFormat="1" applyFont="1" applyBorder="1"/>
    <xf numFmtId="3" fontId="9" fillId="0" borderId="2" xfId="0" applyNumberFormat="1" applyFont="1" applyBorder="1"/>
    <xf numFmtId="0" fontId="0" fillId="0" borderId="5" xfId="0" applyBorder="1" applyAlignment="1">
      <alignment horizontal="left"/>
    </xf>
    <xf numFmtId="0" fontId="9" fillId="0" borderId="1" xfId="0" applyFont="1" applyBorder="1" applyAlignment="1">
      <alignment horizontal="center"/>
    </xf>
    <xf numFmtId="168" fontId="9" fillId="0" borderId="2" xfId="0" applyNumberFormat="1" applyFont="1" applyBorder="1"/>
    <xf numFmtId="165" fontId="4" fillId="0" borderId="1" xfId="14" applyNumberFormat="1" applyFont="1" applyFill="1" applyBorder="1"/>
    <xf numFmtId="0" fontId="3" fillId="0" borderId="2" xfId="0" applyFont="1" applyBorder="1"/>
    <xf numFmtId="165" fontId="4" fillId="0" borderId="2" xfId="14" applyNumberFormat="1" applyFont="1" applyFill="1" applyBorder="1"/>
    <xf numFmtId="0" fontId="18" fillId="0" borderId="5" xfId="0" applyFont="1" applyBorder="1"/>
    <xf numFmtId="3" fontId="3" fillId="0" borderId="1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0" fillId="0" borderId="7" xfId="0" applyBorder="1"/>
    <xf numFmtId="0" fontId="0" fillId="0" borderId="10" xfId="0" applyBorder="1"/>
    <xf numFmtId="0" fontId="0" fillId="0" borderId="11" xfId="0" applyBorder="1"/>
    <xf numFmtId="166" fontId="0" fillId="0" borderId="2" xfId="0" applyNumberFormat="1" applyBorder="1" applyAlignment="1">
      <alignment horizontal="right" indent="1"/>
    </xf>
    <xf numFmtId="0" fontId="0" fillId="0" borderId="1" xfId="0" applyBorder="1" applyAlignment="1">
      <alignment horizontal="center" vertical="center"/>
    </xf>
    <xf numFmtId="166" fontId="16" fillId="0" borderId="0" xfId="2" applyNumberFormat="1" applyFont="1"/>
    <xf numFmtId="0" fontId="0" fillId="0" borderId="1" xfId="0" applyBorder="1" applyAlignment="1">
      <alignment horizontal="center"/>
    </xf>
    <xf numFmtId="10" fontId="0" fillId="0" borderId="1" xfId="0" applyNumberFormat="1" applyBorder="1"/>
    <xf numFmtId="168" fontId="16" fillId="0" borderId="0" xfId="0" applyNumberFormat="1" applyFont="1"/>
    <xf numFmtId="166" fontId="16" fillId="0" borderId="0" xfId="2" applyNumberFormat="1" applyFont="1" applyFill="1"/>
    <xf numFmtId="166" fontId="16" fillId="0" borderId="0" xfId="2" applyNumberFormat="1" applyFont="1" applyBorder="1"/>
    <xf numFmtId="168" fontId="3" fillId="0" borderId="1" xfId="14" applyNumberFormat="1" applyFont="1" applyFill="1" applyBorder="1" applyAlignment="1">
      <alignment horizontal="right" vertical="center"/>
    </xf>
    <xf numFmtId="168" fontId="18" fillId="0" borderId="1" xfId="14" applyNumberFormat="1" applyFont="1" applyFill="1" applyBorder="1" applyAlignment="1">
      <alignment horizontal="right" vertical="center"/>
    </xf>
    <xf numFmtId="0" fontId="0" fillId="0" borderId="1" xfId="0" applyBorder="1"/>
    <xf numFmtId="3" fontId="0" fillId="0" borderId="1" xfId="2" applyNumberFormat="1" applyFont="1" applyBorder="1"/>
    <xf numFmtId="3" fontId="0" fillId="0" borderId="2" xfId="2" applyNumberFormat="1" applyFont="1" applyBorder="1"/>
    <xf numFmtId="0" fontId="0" fillId="0" borderId="1" xfId="20" applyFont="1">
      <alignment wrapText="1"/>
    </xf>
    <xf numFmtId="0" fontId="22" fillId="0" borderId="0" xfId="0" applyFont="1"/>
    <xf numFmtId="0" fontId="0" fillId="0" borderId="1" xfId="0" applyFont="1" applyBorder="1" applyAlignment="1">
      <alignment horizontal="center"/>
    </xf>
    <xf numFmtId="166" fontId="0" fillId="0" borderId="1" xfId="2" applyNumberFormat="1" applyFont="1" applyFill="1" applyBorder="1" applyAlignment="1">
      <alignment horizontal="center"/>
    </xf>
    <xf numFmtId="166" fontId="0" fillId="0" borderId="2" xfId="2" applyNumberFormat="1" applyFont="1" applyFill="1" applyBorder="1" applyAlignment="1">
      <alignment horizontal="center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/>
    </xf>
    <xf numFmtId="3" fontId="0" fillId="0" borderId="2" xfId="0" applyNumberForma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9" xfId="0" applyBorder="1"/>
    <xf numFmtId="0" fontId="0" fillId="0" borderId="12" xfId="0" applyBorder="1"/>
    <xf numFmtId="168" fontId="0" fillId="0" borderId="2" xfId="0" applyNumberFormat="1" applyBorder="1" applyAlignment="1">
      <alignment horizontal="right" indent="1"/>
    </xf>
    <xf numFmtId="168" fontId="0" fillId="0" borderId="8" xfId="0" applyNumberFormat="1" applyBorder="1" applyAlignment="1">
      <alignment horizontal="right" indent="1"/>
    </xf>
    <xf numFmtId="3" fontId="0" fillId="0" borderId="1" xfId="0" applyNumberFormat="1" applyBorder="1" applyAlignment="1">
      <alignment horizontal="right" indent="1"/>
    </xf>
    <xf numFmtId="0" fontId="0" fillId="0" borderId="19" xfId="20" applyFont="1" applyBorder="1">
      <alignment wrapText="1"/>
    </xf>
    <xf numFmtId="0" fontId="0" fillId="0" borderId="18" xfId="20" applyFont="1" applyBorder="1">
      <alignment wrapText="1"/>
    </xf>
    <xf numFmtId="0" fontId="4" fillId="0" borderId="18" xfId="20" applyBorder="1">
      <alignment wrapText="1"/>
    </xf>
    <xf numFmtId="10" fontId="23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/>
    </xf>
    <xf numFmtId="10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4" fillId="0" borderId="0" xfId="27"/>
    <xf numFmtId="0" fontId="4" fillId="0" borderId="5" xfId="27" applyBorder="1"/>
    <xf numFmtId="0" fontId="4" fillId="0" borderId="5" xfId="27" applyBorder="1" applyAlignment="1">
      <alignment horizontal="center"/>
    </xf>
    <xf numFmtId="0" fontId="25" fillId="0" borderId="0" xfId="27" applyFont="1"/>
    <xf numFmtId="9" fontId="25" fillId="0" borderId="0" xfId="27" applyNumberFormat="1" applyFont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3" xfId="0" applyBorder="1"/>
    <xf numFmtId="165" fontId="0" fillId="0" borderId="13" xfId="0" applyNumberFormat="1" applyBorder="1"/>
    <xf numFmtId="165" fontId="0" fillId="0" borderId="5" xfId="0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/>
    </xf>
    <xf numFmtId="166" fontId="26" fillId="0" borderId="0" xfId="0" applyNumberFormat="1" applyFont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26" fillId="0" borderId="0" xfId="24" applyFont="1" applyAlignment="1">
      <alignment horizontal="center"/>
    </xf>
    <xf numFmtId="0" fontId="0" fillId="0" borderId="4" xfId="0" applyBorder="1"/>
    <xf numFmtId="166" fontId="26" fillId="0" borderId="0" xfId="2" applyNumberFormat="1" applyFont="1" applyFill="1" applyAlignment="1">
      <alignment horizontal="center"/>
    </xf>
    <xf numFmtId="175" fontId="26" fillId="0" borderId="0" xfId="24" applyNumberFormat="1" applyFont="1" applyAlignment="1">
      <alignment horizontal="center"/>
    </xf>
    <xf numFmtId="0" fontId="4" fillId="0" borderId="0" xfId="28"/>
    <xf numFmtId="0" fontId="4" fillId="0" borderId="5" xfId="28" applyBorder="1"/>
    <xf numFmtId="3" fontId="26" fillId="0" borderId="0" xfId="24" applyNumberFormat="1" applyFont="1" applyAlignment="1">
      <alignment horizontal="center"/>
    </xf>
    <xf numFmtId="0" fontId="4" fillId="0" borderId="1" xfId="28" applyBorder="1" applyAlignment="1">
      <alignment wrapText="1"/>
    </xf>
    <xf numFmtId="4" fontId="26" fillId="0" borderId="0" xfId="24" applyNumberFormat="1" applyFont="1" applyAlignment="1">
      <alignment horizontal="center"/>
    </xf>
    <xf numFmtId="166" fontId="24" fillId="0" borderId="0" xfId="2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5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9" fontId="0" fillId="0" borderId="5" xfId="0" applyNumberFormat="1" applyBorder="1" applyAlignment="1">
      <alignment horizontal="center"/>
    </xf>
    <xf numFmtId="166" fontId="0" fillId="0" borderId="1" xfId="0" applyNumberFormat="1" applyBorder="1" applyAlignment="1">
      <alignment horizontal="right" indent="1"/>
    </xf>
    <xf numFmtId="9" fontId="0" fillId="0" borderId="16" xfId="0" applyNumberFormat="1" applyBorder="1" applyAlignment="1">
      <alignment horizontal="center"/>
    </xf>
    <xf numFmtId="166" fontId="0" fillId="0" borderId="15" xfId="2" applyNumberFormat="1" applyFont="1" applyBorder="1" applyAlignment="1">
      <alignment horizontal="right" indent="1"/>
    </xf>
    <xf numFmtId="166" fontId="0" fillId="0" borderId="3" xfId="2" applyNumberFormat="1" applyFont="1" applyBorder="1" applyAlignment="1">
      <alignment horizontal="right" indent="1"/>
    </xf>
    <xf numFmtId="3" fontId="3" fillId="0" borderId="2" xfId="0" applyNumberFormat="1" applyFont="1" applyFill="1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/>
    <xf numFmtId="0" fontId="0" fillId="0" borderId="5" xfId="0" applyFill="1" applyBorder="1" applyAlignment="1">
      <alignment horizontal="center"/>
    </xf>
    <xf numFmtId="167" fontId="16" fillId="0" borderId="0" xfId="2" applyNumberFormat="1" applyFont="1" applyFill="1"/>
    <xf numFmtId="0" fontId="9" fillId="0" borderId="5" xfId="0" applyFont="1" applyBorder="1" applyAlignment="1">
      <alignment horizontal="center"/>
    </xf>
    <xf numFmtId="1" fontId="9" fillId="0" borderId="2" xfId="0" applyNumberFormat="1" applyFont="1" applyFill="1" applyBorder="1"/>
    <xf numFmtId="167" fontId="9" fillId="0" borderId="1" xfId="0" applyNumberFormat="1" applyFont="1" applyFill="1" applyBorder="1"/>
    <xf numFmtId="0" fontId="9" fillId="0" borderId="0" xfId="0" applyFont="1" applyFill="1"/>
    <xf numFmtId="166" fontId="9" fillId="0" borderId="0" xfId="2" applyNumberFormat="1" applyFont="1" applyFill="1"/>
    <xf numFmtId="165" fontId="9" fillId="0" borderId="2" xfId="0" applyNumberFormat="1" applyFont="1" applyBorder="1" applyAlignment="1">
      <alignment horizontal="right" indent="3"/>
    </xf>
    <xf numFmtId="165" fontId="9" fillId="0" borderId="1" xfId="0" applyNumberFormat="1" applyFont="1" applyBorder="1" applyAlignment="1">
      <alignment horizontal="right" indent="3"/>
    </xf>
    <xf numFmtId="165" fontId="9" fillId="0" borderId="1" xfId="0" applyNumberFormat="1" applyFont="1" applyFill="1" applyBorder="1" applyAlignment="1">
      <alignment horizontal="right" indent="3"/>
    </xf>
    <xf numFmtId="165" fontId="9" fillId="0" borderId="2" xfId="0" applyNumberFormat="1" applyFont="1" applyBorder="1" applyAlignment="1">
      <alignment horizontal="right"/>
    </xf>
    <xf numFmtId="165" fontId="9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center"/>
    </xf>
    <xf numFmtId="3" fontId="9" fillId="0" borderId="2" xfId="0" applyNumberFormat="1" applyFont="1" applyFill="1" applyBorder="1"/>
    <xf numFmtId="3" fontId="9" fillId="0" borderId="1" xfId="0" applyNumberFormat="1" applyFont="1" applyFill="1" applyBorder="1"/>
    <xf numFmtId="0" fontId="0" fillId="0" borderId="5" xfId="0" applyBorder="1" applyAlignment="1">
      <alignment horizontal="left" vertical="center"/>
    </xf>
    <xf numFmtId="166" fontId="0" fillId="0" borderId="1" xfId="2" applyNumberFormat="1" applyFont="1" applyBorder="1" applyAlignment="1">
      <alignment horizontal="center" vertical="center"/>
    </xf>
    <xf numFmtId="3" fontId="9" fillId="0" borderId="2" xfId="0" applyNumberFormat="1" applyFont="1" applyBorder="1" applyAlignment="1">
      <alignment horizontal="right" indent="1"/>
    </xf>
    <xf numFmtId="3" fontId="9" fillId="0" borderId="1" xfId="0" applyNumberFormat="1" applyFont="1" applyBorder="1" applyAlignment="1">
      <alignment horizontal="right" indent="1"/>
    </xf>
    <xf numFmtId="0" fontId="0" fillId="0" borderId="1" xfId="0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18" fillId="0" borderId="5" xfId="0" applyFont="1" applyBorder="1" applyAlignment="1">
      <alignment horizontal="left"/>
    </xf>
    <xf numFmtId="0" fontId="0" fillId="0" borderId="1" xfId="0" applyBorder="1" applyAlignment="1">
      <alignment horizontal="center"/>
    </xf>
    <xf numFmtId="10" fontId="0" fillId="0" borderId="1" xfId="2" applyNumberFormat="1" applyFont="1" applyFill="1" applyBorder="1" applyAlignment="1">
      <alignment horizontal="right" indent="1"/>
    </xf>
    <xf numFmtId="0" fontId="0" fillId="0" borderId="18" xfId="0" applyBorder="1"/>
    <xf numFmtId="0" fontId="0" fillId="0" borderId="0" xfId="0" applyAlignment="1">
      <alignment vertical="center"/>
    </xf>
    <xf numFmtId="0" fontId="16" fillId="0" borderId="0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166" fontId="0" fillId="0" borderId="2" xfId="2" applyNumberFormat="1" applyFont="1" applyBorder="1" applyAlignment="1">
      <alignment horizontal="right" indent="1"/>
    </xf>
    <xf numFmtId="166" fontId="0" fillId="0" borderId="1" xfId="2" applyNumberFormat="1" applyFont="1" applyBorder="1" applyAlignment="1">
      <alignment horizontal="right" indent="1"/>
    </xf>
    <xf numFmtId="166" fontId="0" fillId="0" borderId="2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9" fontId="16" fillId="0" borderId="0" xfId="2" applyFont="1" applyAlignment="1">
      <alignment vertical="center"/>
    </xf>
    <xf numFmtId="0" fontId="0" fillId="0" borderId="5" xfId="0" applyFont="1" applyBorder="1" applyAlignment="1">
      <alignment horizontal="center" vertical="center" wrapText="1"/>
    </xf>
    <xf numFmtId="10" fontId="0" fillId="0" borderId="18" xfId="0" applyNumberFormat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10" fontId="0" fillId="0" borderId="2" xfId="0" applyNumberFormat="1" applyBorder="1" applyAlignment="1">
      <alignment horizontal="right" wrapText="1" indent="1"/>
    </xf>
    <xf numFmtId="10" fontId="0" fillId="0" borderId="1" xfId="0" applyNumberFormat="1" applyBorder="1" applyAlignment="1">
      <alignment horizontal="right" wrapText="1" inden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left" vertical="center" indent="1"/>
    </xf>
    <xf numFmtId="0" fontId="0" fillId="0" borderId="1" xfId="0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/>
    </xf>
    <xf numFmtId="0" fontId="0" fillId="0" borderId="5" xfId="0" applyBorder="1" applyAlignment="1">
      <alignment vertical="center"/>
    </xf>
    <xf numFmtId="10" fontId="23" fillId="0" borderId="0" xfId="0" applyNumberFormat="1" applyFont="1" applyAlignment="1">
      <alignment horizontal="left" vertical="center"/>
    </xf>
    <xf numFmtId="0" fontId="0" fillId="0" borderId="5" xfId="0" applyFont="1" applyBorder="1"/>
    <xf numFmtId="0" fontId="4" fillId="0" borderId="2" xfId="27" applyFont="1" applyBorder="1" applyAlignment="1">
      <alignment horizontal="left"/>
    </xf>
    <xf numFmtId="0" fontId="4" fillId="0" borderId="1" xfId="27" applyFont="1" applyBorder="1" applyAlignment="1">
      <alignment horizontal="left"/>
    </xf>
    <xf numFmtId="0" fontId="4" fillId="0" borderId="0" xfId="27" applyFont="1" applyBorder="1"/>
    <xf numFmtId="165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0" fontId="0" fillId="0" borderId="2" xfId="0" applyBorder="1" applyAlignment="1">
      <alignment horizontal="left" vertical="center"/>
    </xf>
    <xf numFmtId="9" fontId="1" fillId="0" borderId="2" xfId="2" applyFont="1" applyBorder="1" applyAlignment="1">
      <alignment horizontal="center"/>
    </xf>
    <xf numFmtId="10" fontId="1" fillId="0" borderId="2" xfId="2" applyNumberFormat="1" applyFont="1" applyFill="1" applyBorder="1" applyAlignment="1">
      <alignment horizontal="center"/>
    </xf>
    <xf numFmtId="10" fontId="1" fillId="0" borderId="2" xfId="2" applyNumberFormat="1" applyFont="1" applyFill="1" applyBorder="1" applyAlignment="1">
      <alignment horizontal="right" indent="1"/>
    </xf>
    <xf numFmtId="10" fontId="1" fillId="0" borderId="1" xfId="2" applyNumberFormat="1" applyFont="1" applyFill="1" applyBorder="1" applyAlignment="1">
      <alignment horizontal="right" indent="1"/>
    </xf>
    <xf numFmtId="10" fontId="30" fillId="0" borderId="0" xfId="2" applyNumberFormat="1" applyFont="1" applyFill="1" applyBorder="1" applyAlignment="1">
      <alignment horizontal="left"/>
    </xf>
    <xf numFmtId="10" fontId="1" fillId="0" borderId="1" xfId="2" applyNumberFormat="1" applyFont="1" applyFill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left"/>
    </xf>
    <xf numFmtId="0" fontId="1" fillId="0" borderId="0" xfId="24" applyAlignment="1">
      <alignment horizontal="center"/>
    </xf>
    <xf numFmtId="0" fontId="1" fillId="0" borderId="5" xfId="24" applyBorder="1" applyAlignment="1">
      <alignment horizontal="center"/>
    </xf>
    <xf numFmtId="2" fontId="1" fillId="0" borderId="2" xfId="24" applyNumberFormat="1" applyBorder="1" applyAlignment="1">
      <alignment horizontal="center"/>
    </xf>
    <xf numFmtId="4" fontId="9" fillId="0" borderId="2" xfId="24" applyNumberFormat="1" applyFont="1" applyBorder="1" applyAlignment="1">
      <alignment horizontal="center"/>
    </xf>
    <xf numFmtId="4" fontId="1" fillId="0" borderId="1" xfId="24" applyNumberFormat="1" applyBorder="1" applyAlignment="1">
      <alignment horizontal="center"/>
    </xf>
    <xf numFmtId="4" fontId="9" fillId="0" borderId="1" xfId="24" applyNumberFormat="1" applyFont="1" applyBorder="1" applyAlignment="1">
      <alignment horizontal="center"/>
    </xf>
    <xf numFmtId="2" fontId="0" fillId="0" borderId="0" xfId="25" applyNumberFormat="1" applyFont="1" applyBorder="1" applyAlignment="1">
      <alignment horizontal="center"/>
    </xf>
    <xf numFmtId="2" fontId="1" fillId="0" borderId="0" xfId="24" applyNumberFormat="1" applyAlignment="1">
      <alignment horizontal="center"/>
    </xf>
    <xf numFmtId="0" fontId="0" fillId="0" borderId="1" xfId="0" applyBorder="1"/>
    <xf numFmtId="0" fontId="4" fillId="0" borderId="5" xfId="28" applyBorder="1" applyAlignment="1">
      <alignment horizontal="center"/>
    </xf>
    <xf numFmtId="3" fontId="4" fillId="0" borderId="1" xfId="28" applyNumberFormat="1" applyBorder="1" applyAlignment="1">
      <alignment horizontal="right" vertical="center" indent="1"/>
    </xf>
    <xf numFmtId="174" fontId="1" fillId="0" borderId="1" xfId="6" applyNumberFormat="1" applyBorder="1" applyAlignment="1">
      <alignment horizontal="right" vertical="center" indent="1"/>
    </xf>
    <xf numFmtId="0" fontId="4" fillId="0" borderId="1" xfId="28" applyBorder="1" applyAlignment="1">
      <alignment horizontal="center" vertical="center" wrapText="1"/>
    </xf>
    <xf numFmtId="165" fontId="0" fillId="0" borderId="3" xfId="0" applyNumberFormat="1" applyBorder="1"/>
    <xf numFmtId="0" fontId="9" fillId="0" borderId="0" xfId="0" applyFont="1" applyAlignment="1">
      <alignment horizontal="center"/>
    </xf>
    <xf numFmtId="0" fontId="29" fillId="0" borderId="0" xfId="24" applyFont="1" applyAlignment="1">
      <alignment horizontal="center"/>
    </xf>
    <xf numFmtId="166" fontId="29" fillId="0" borderId="0" xfId="2" applyNumberFormat="1" applyFont="1" applyFill="1" applyAlignment="1">
      <alignment horizontal="center"/>
    </xf>
    <xf numFmtId="175" fontId="29" fillId="0" borderId="0" xfId="24" applyNumberFormat="1" applyFont="1" applyFill="1" applyAlignment="1">
      <alignment horizontal="center"/>
    </xf>
    <xf numFmtId="168" fontId="9" fillId="0" borderId="2" xfId="0" applyNumberFormat="1" applyFont="1" applyFill="1" applyBorder="1" applyAlignment="1">
      <alignment horizontal="center"/>
    </xf>
    <xf numFmtId="0" fontId="0" fillId="0" borderId="20" xfId="0" applyBorder="1"/>
    <xf numFmtId="0" fontId="2" fillId="0" borderId="5" xfId="0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5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0" fontId="0" fillId="0" borderId="0" xfId="2" applyNumberFormat="1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/>
    <xf numFmtId="3" fontId="9" fillId="0" borderId="2" xfId="0" applyNumberFormat="1" applyFont="1" applyFill="1" applyBorder="1" applyAlignment="1">
      <alignment horizontal="right" indent="1"/>
    </xf>
    <xf numFmtId="2" fontId="16" fillId="0" borderId="0" xfId="0" applyNumberFormat="1" applyFont="1" applyFill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" xfId="0" applyBorder="1"/>
    <xf numFmtId="2" fontId="1" fillId="0" borderId="1" xfId="20" applyNumberFormat="1" applyFont="1">
      <alignment wrapText="1"/>
    </xf>
    <xf numFmtId="2" fontId="4" fillId="0" borderId="1" xfId="0" applyNumberFormat="1" applyFont="1" applyBorder="1"/>
    <xf numFmtId="0" fontId="0" fillId="0" borderId="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" xfId="0" applyBorder="1"/>
    <xf numFmtId="0" fontId="0" fillId="0" borderId="17" xfId="0" applyBorder="1"/>
    <xf numFmtId="3" fontId="0" fillId="0" borderId="2" xfId="0" applyNumberFormat="1" applyBorder="1" applyAlignment="1">
      <alignment horizontal="right" indent="2"/>
    </xf>
    <xf numFmtId="3" fontId="0" fillId="0" borderId="1" xfId="0" applyNumberFormat="1" applyBorder="1" applyAlignment="1">
      <alignment horizontal="right" indent="2"/>
    </xf>
    <xf numFmtId="171" fontId="0" fillId="0" borderId="1" xfId="20" applyNumberFormat="1" applyFont="1" applyBorder="1" applyAlignment="1">
      <alignment horizontal="right" wrapText="1" indent="2"/>
    </xf>
    <xf numFmtId="0" fontId="4" fillId="0" borderId="19" xfId="0" applyFont="1" applyBorder="1"/>
    <xf numFmtId="171" fontId="0" fillId="0" borderId="2" xfId="0" applyNumberFormat="1" applyBorder="1" applyAlignment="1">
      <alignment horizontal="right" indent="2"/>
    </xf>
    <xf numFmtId="0" fontId="4" fillId="0" borderId="5" xfId="21" applyFont="1" applyFill="1" applyBorder="1">
      <alignment horizontal="center" wrapText="1"/>
    </xf>
    <xf numFmtId="168" fontId="0" fillId="0" borderId="1" xfId="0" applyNumberFormat="1" applyBorder="1" applyAlignment="1">
      <alignment horizontal="right" indent="1"/>
    </xf>
    <xf numFmtId="168" fontId="0" fillId="0" borderId="2" xfId="0" applyNumberFormat="1" applyBorder="1" applyAlignment="1">
      <alignment horizontal="right" indent="2"/>
    </xf>
    <xf numFmtId="10" fontId="0" fillId="0" borderId="1" xfId="2" applyNumberFormat="1" applyFont="1" applyBorder="1" applyAlignment="1">
      <alignment horizontal="right" indent="1"/>
    </xf>
    <xf numFmtId="0" fontId="0" fillId="0" borderId="13" xfId="0" applyBorder="1" applyAlignment="1">
      <alignment horizontal="center"/>
    </xf>
    <xf numFmtId="168" fontId="0" fillId="0" borderId="13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8" fontId="0" fillId="0" borderId="1" xfId="0" applyNumberFormat="1" applyBorder="1" applyAlignment="1">
      <alignment horizontal="right" indent="2"/>
    </xf>
    <xf numFmtId="0" fontId="0" fillId="2" borderId="5" xfId="0" applyFill="1" applyBorder="1" applyAlignment="1">
      <alignment horizontal="center"/>
    </xf>
    <xf numFmtId="168" fontId="0" fillId="0" borderId="2" xfId="0" applyNumberFormat="1" applyBorder="1" applyAlignment="1">
      <alignment horizontal="center"/>
    </xf>
    <xf numFmtId="0" fontId="0" fillId="0" borderId="1" xfId="0" applyBorder="1"/>
    <xf numFmtId="168" fontId="0" fillId="0" borderId="1" xfId="0" applyNumberFormat="1" applyBorder="1" applyAlignment="1">
      <alignment horizontal="right" indent="3"/>
    </xf>
    <xf numFmtId="10" fontId="0" fillId="0" borderId="1" xfId="2" applyNumberFormat="1" applyFont="1" applyBorder="1"/>
    <xf numFmtId="168" fontId="0" fillId="0" borderId="1" xfId="0" applyNumberFormat="1" applyBorder="1" applyAlignment="1">
      <alignment horizontal="right" indent="5"/>
    </xf>
    <xf numFmtId="168" fontId="0" fillId="0" borderId="3" xfId="0" applyNumberFormat="1" applyBorder="1" applyAlignment="1">
      <alignment horizontal="right" indent="1"/>
    </xf>
    <xf numFmtId="0" fontId="0" fillId="0" borderId="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9" fillId="0" borderId="1" xfId="1" applyNumberFormat="1" applyFont="1" applyFill="1" applyBorder="1"/>
    <xf numFmtId="168" fontId="9" fillId="0" borderId="4" xfId="1" applyNumberFormat="1" applyFont="1" applyFill="1" applyBorder="1" applyAlignment="1">
      <alignment horizontal="right" indent="1"/>
    </xf>
    <xf numFmtId="168" fontId="9" fillId="0" borderId="1" xfId="1" applyNumberFormat="1" applyFont="1" applyFill="1" applyBorder="1" applyAlignment="1">
      <alignment horizontal="right" indent="1"/>
    </xf>
    <xf numFmtId="168" fontId="9" fillId="0" borderId="3" xfId="1" applyNumberFormat="1" applyFont="1" applyFill="1" applyBorder="1" applyAlignment="1">
      <alignment horizontal="right" indent="1"/>
    </xf>
    <xf numFmtId="168" fontId="9" fillId="0" borderId="18" xfId="1" applyNumberFormat="1" applyFont="1" applyFill="1" applyBorder="1" applyAlignment="1">
      <alignment horizontal="right" indent="1"/>
    </xf>
    <xf numFmtId="165" fontId="0" fillId="0" borderId="1" xfId="0" applyNumberFormat="1" applyFill="1" applyBorder="1"/>
    <xf numFmtId="165" fontId="0" fillId="0" borderId="2" xfId="0" applyNumberFormat="1" applyFill="1" applyBorder="1"/>
    <xf numFmtId="166" fontId="9" fillId="0" borderId="2" xfId="2" applyNumberFormat="1" applyFont="1" applyFill="1" applyBorder="1" applyAlignment="1">
      <alignment horizontal="center"/>
    </xf>
    <xf numFmtId="166" fontId="9" fillId="0" borderId="1" xfId="2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/>
    </xf>
    <xf numFmtId="166" fontId="0" fillId="0" borderId="1" xfId="0" applyNumberFormat="1" applyFill="1" applyBorder="1" applyAlignment="1">
      <alignment horizontal="right" indent="1"/>
    </xf>
    <xf numFmtId="0" fontId="0" fillId="0" borderId="2" xfId="0" applyBorder="1" applyAlignment="1">
      <alignment horizontal="left" indent="1"/>
    </xf>
    <xf numFmtId="0" fontId="0" fillId="0" borderId="1" xfId="0" applyBorder="1" applyAlignment="1">
      <alignment horizontal="left" indent="1"/>
    </xf>
    <xf numFmtId="3" fontId="4" fillId="0" borderId="2" xfId="27" applyNumberFormat="1" applyFill="1" applyBorder="1" applyAlignment="1">
      <alignment horizontal="right" indent="1"/>
    </xf>
    <xf numFmtId="3" fontId="4" fillId="0" borderId="1" xfId="27" applyNumberFormat="1" applyFill="1" applyBorder="1" applyAlignment="1">
      <alignment horizontal="right" indent="1"/>
    </xf>
    <xf numFmtId="165" fontId="0" fillId="0" borderId="1" xfId="0" applyNumberFormat="1" applyFill="1" applyBorder="1" applyAlignment="1">
      <alignment horizontal="center"/>
    </xf>
    <xf numFmtId="165" fontId="0" fillId="0" borderId="13" xfId="0" applyNumberFormat="1" applyFill="1" applyBorder="1"/>
    <xf numFmtId="165" fontId="9" fillId="0" borderId="13" xfId="0" applyNumberFormat="1" applyFont="1" applyFill="1" applyBorder="1"/>
    <xf numFmtId="3" fontId="9" fillId="0" borderId="1" xfId="0" applyNumberFormat="1" applyFont="1" applyFill="1" applyBorder="1" applyAlignment="1">
      <alignment horizontal="right" indent="1"/>
    </xf>
    <xf numFmtId="4" fontId="9" fillId="0" borderId="2" xfId="24" applyNumberFormat="1" applyFont="1" applyFill="1" applyBorder="1" applyAlignment="1">
      <alignment horizontal="center"/>
    </xf>
    <xf numFmtId="4" fontId="9" fillId="0" borderId="1" xfId="24" applyNumberFormat="1" applyFont="1" applyFill="1" applyBorder="1" applyAlignment="1">
      <alignment horizontal="center"/>
    </xf>
    <xf numFmtId="3" fontId="4" fillId="0" borderId="1" xfId="28" applyNumberFormat="1" applyFill="1" applyBorder="1" applyAlignment="1">
      <alignment horizontal="right" vertical="center" indent="1"/>
    </xf>
    <xf numFmtId="174" fontId="1" fillId="0" borderId="1" xfId="6" applyNumberFormat="1" applyFill="1" applyBorder="1" applyAlignment="1">
      <alignment horizontal="right" vertical="center" indent="1"/>
    </xf>
    <xf numFmtId="165" fontId="0" fillId="0" borderId="2" xfId="0" applyNumberFormat="1" applyFill="1" applyBorder="1" applyAlignment="1">
      <alignment horizontal="center"/>
    </xf>
    <xf numFmtId="168" fontId="0" fillId="0" borderId="2" xfId="0" applyNumberFormat="1" applyBorder="1" applyAlignment="1">
      <alignment horizontal="right" indent="3"/>
    </xf>
    <xf numFmtId="168" fontId="0" fillId="0" borderId="2" xfId="0" applyNumberFormat="1" applyFill="1" applyBorder="1" applyAlignment="1">
      <alignment horizontal="right" indent="3"/>
    </xf>
    <xf numFmtId="2" fontId="0" fillId="0" borderId="2" xfId="0" applyNumberFormat="1" applyFill="1" applyBorder="1" applyAlignment="1">
      <alignment horizontal="center"/>
    </xf>
    <xf numFmtId="3" fontId="0" fillId="0" borderId="1" xfId="0" applyNumberFormat="1" applyFill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/>
    </xf>
    <xf numFmtId="10" fontId="0" fillId="0" borderId="2" xfId="2" applyNumberFormat="1" applyFont="1" applyBorder="1" applyAlignment="1">
      <alignment horizontal="right" indent="2"/>
    </xf>
    <xf numFmtId="166" fontId="9" fillId="0" borderId="1" xfId="2" applyNumberFormat="1" applyFont="1" applyBorder="1" applyAlignment="1">
      <alignment horizontal="right" indent="2"/>
    </xf>
    <xf numFmtId="168" fontId="0" fillId="0" borderId="2" xfId="0" applyNumberFormat="1" applyFill="1" applyBorder="1" applyAlignment="1">
      <alignment horizontal="right" indent="1"/>
    </xf>
    <xf numFmtId="168" fontId="0" fillId="0" borderId="1" xfId="0" applyNumberFormat="1" applyFill="1" applyBorder="1" applyAlignment="1">
      <alignment horizontal="right" indent="1"/>
    </xf>
    <xf numFmtId="3" fontId="0" fillId="0" borderId="1" xfId="0" applyNumberFormat="1" applyFill="1" applyBorder="1" applyAlignment="1">
      <alignment horizontal="right" indent="1"/>
    </xf>
    <xf numFmtId="174" fontId="0" fillId="0" borderId="13" xfId="0" applyNumberFormat="1" applyBorder="1" applyAlignment="1">
      <alignment horizontal="right" indent="1"/>
    </xf>
    <xf numFmtId="174" fontId="0" fillId="0" borderId="1" xfId="0" applyNumberFormat="1" applyBorder="1" applyAlignment="1">
      <alignment horizontal="right" indent="1"/>
    </xf>
    <xf numFmtId="174" fontId="0" fillId="0" borderId="1" xfId="0" applyNumberFormat="1" applyFill="1" applyBorder="1" applyAlignment="1">
      <alignment horizontal="right" indent="1"/>
    </xf>
    <xf numFmtId="166" fontId="0" fillId="0" borderId="1" xfId="2" applyNumberFormat="1" applyFont="1" applyFill="1" applyBorder="1" applyAlignment="1">
      <alignment horizontal="right" indent="1"/>
    </xf>
    <xf numFmtId="3" fontId="0" fillId="0" borderId="1" xfId="0" applyNumberFormat="1" applyFill="1" applyBorder="1" applyAlignment="1">
      <alignment horizontal="right" indent="2"/>
    </xf>
    <xf numFmtId="168" fontId="0" fillId="0" borderId="2" xfId="0" applyNumberFormat="1" applyFill="1" applyBorder="1" applyAlignment="1">
      <alignment horizontal="center"/>
    </xf>
    <xf numFmtId="168" fontId="0" fillId="0" borderId="1" xfId="0" applyNumberFormat="1" applyFill="1" applyBorder="1" applyAlignment="1">
      <alignment horizontal="right" indent="2"/>
    </xf>
    <xf numFmtId="3" fontId="0" fillId="0" borderId="1" xfId="0" applyNumberFormat="1" applyFill="1" applyBorder="1"/>
    <xf numFmtId="165" fontId="9" fillId="0" borderId="2" xfId="14" applyNumberFormat="1" applyFont="1" applyFill="1" applyBorder="1"/>
    <xf numFmtId="166" fontId="9" fillId="0" borderId="2" xfId="0" applyNumberFormat="1" applyFont="1" applyFill="1" applyBorder="1" applyAlignment="1">
      <alignment horizontal="center"/>
    </xf>
    <xf numFmtId="165" fontId="9" fillId="0" borderId="1" xfId="14" applyNumberFormat="1" applyFont="1" applyFill="1" applyBorder="1"/>
    <xf numFmtId="165" fontId="9" fillId="0" borderId="2" xfId="1" applyNumberFormat="1" applyFont="1" applyFill="1" applyBorder="1"/>
    <xf numFmtId="165" fontId="9" fillId="0" borderId="2" xfId="1" applyNumberFormat="1" applyFont="1" applyFill="1" applyBorder="1" applyAlignment="1"/>
    <xf numFmtId="166" fontId="9" fillId="0" borderId="2" xfId="0" applyNumberFormat="1" applyFont="1" applyFill="1" applyBorder="1" applyAlignment="1">
      <alignment horizontal="right" indent="1"/>
    </xf>
    <xf numFmtId="166" fontId="0" fillId="0" borderId="1" xfId="0" applyNumberFormat="1" applyFill="1" applyBorder="1"/>
    <xf numFmtId="165" fontId="9" fillId="0" borderId="1" xfId="0" applyNumberFormat="1" applyFont="1" applyFill="1" applyBorder="1" applyAlignment="1">
      <alignment horizontal="right"/>
    </xf>
    <xf numFmtId="165" fontId="9" fillId="0" borderId="2" xfId="0" applyNumberFormat="1" applyFont="1" applyFill="1" applyBorder="1" applyAlignment="1">
      <alignment horizontal="right"/>
    </xf>
    <xf numFmtId="172" fontId="9" fillId="0" borderId="1" xfId="0" applyNumberFormat="1" applyFont="1" applyFill="1" applyBorder="1"/>
    <xf numFmtId="165" fontId="9" fillId="0" borderId="1" xfId="0" applyNumberFormat="1" applyFont="1" applyFill="1" applyBorder="1" applyAlignment="1">
      <alignment horizontal="center"/>
    </xf>
    <xf numFmtId="172" fontId="9" fillId="0" borderId="1" xfId="0" applyNumberFormat="1" applyFont="1" applyFill="1" applyBorder="1" applyAlignment="1">
      <alignment horizontal="center"/>
    </xf>
    <xf numFmtId="168" fontId="9" fillId="0" borderId="2" xfId="0" applyNumberFormat="1" applyFont="1" applyFill="1" applyBorder="1"/>
    <xf numFmtId="168" fontId="9" fillId="0" borderId="1" xfId="0" applyNumberFormat="1" applyFont="1" applyFill="1" applyBorder="1"/>
    <xf numFmtId="168" fontId="3" fillId="0" borderId="2" xfId="14" applyNumberFormat="1" applyFont="1" applyFill="1" applyBorder="1" applyAlignment="1">
      <alignment horizontal="right" vertical="center"/>
    </xf>
    <xf numFmtId="168" fontId="18" fillId="0" borderId="2" xfId="14" applyNumberFormat="1" applyFont="1" applyFill="1" applyBorder="1" applyAlignment="1">
      <alignment horizontal="right" vertical="center"/>
    </xf>
    <xf numFmtId="0" fontId="0" fillId="0" borderId="5" xfId="0" applyFont="1" applyFill="1" applyBorder="1"/>
    <xf numFmtId="0" fontId="0" fillId="0" borderId="5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0" fillId="0" borderId="19" xfId="0" applyBorder="1"/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</cellXfs>
  <cellStyles count="29">
    <cellStyle name="Čárka" xfId="1" builtinId="3"/>
    <cellStyle name="Čárka 2" xfId="5" xr:uid="{00000000-0005-0000-0000-000000000000}"/>
    <cellStyle name="Čárka 2 2" xfId="10" xr:uid="{00000000-0005-0000-0000-000001000000}"/>
    <cellStyle name="Čárka 2 3" xfId="14" xr:uid="{00000000-0005-0000-0000-000002000000}"/>
    <cellStyle name="Čárka 3" xfId="8" xr:uid="{00000000-0005-0000-0000-000003000000}"/>
    <cellStyle name="Čárka 4" xfId="15" xr:uid="{00000000-0005-0000-0000-000004000000}"/>
    <cellStyle name="ESD - data" xfId="20" xr:uid="{017F4FC5-9CF6-4B7B-992E-3DF1F01EC6AD}"/>
    <cellStyle name="ESD - data 2" xfId="26" xr:uid="{24DDA7BD-2FB7-48B2-8C34-C2363E99DD0A}"/>
    <cellStyle name="ESD - data grey" xfId="23" xr:uid="{BBC88888-30DD-4850-9184-EE44425B0D72}"/>
    <cellStyle name="ESD - head" xfId="21" xr:uid="{3F65041A-8328-4A0A-BB68-7814ED6BBC05}"/>
    <cellStyle name="Normální" xfId="0" builtinId="0"/>
    <cellStyle name="Normální 2" xfId="6" xr:uid="{00000000-0005-0000-0000-000008000000}"/>
    <cellStyle name="Normální 2 2" xfId="9" xr:uid="{00000000-0005-0000-0000-000009000000}"/>
    <cellStyle name="Normální 2 3" xfId="13" xr:uid="{00000000-0005-0000-0000-00000A000000}"/>
    <cellStyle name="Normální 3" xfId="3" xr:uid="{00000000-0005-0000-0000-00000B000000}"/>
    <cellStyle name="Normální 3 2" xfId="12" xr:uid="{00000000-0005-0000-0000-00000C000000}"/>
    <cellStyle name="Normální 3 3" xfId="24" xr:uid="{E1FEE366-3F6F-4FC4-9EF4-A8714AA45A3F}"/>
    <cellStyle name="Normální 4" xfId="11" xr:uid="{00000000-0005-0000-0000-00000D000000}"/>
    <cellStyle name="Normální 5" xfId="19" xr:uid="{88663474-FDDD-43C5-B63E-795098004FF0}"/>
    <cellStyle name="Normální 5 2" xfId="28" xr:uid="{52AF1F55-2B98-4347-BDBC-3D604D369048}"/>
    <cellStyle name="Normální 6" xfId="22" xr:uid="{6D6A3B22-9678-47C7-AE1C-CC0C70F5EC35}"/>
    <cellStyle name="Normální 6 2" xfId="27" xr:uid="{438E5DBC-09A4-4C59-8325-40237D9F6945}"/>
    <cellStyle name="Procenta" xfId="2" builtinId="5"/>
    <cellStyle name="Procenta 2" xfId="4" xr:uid="{00000000-0005-0000-0000-00000F000000}"/>
    <cellStyle name="Procenta 2 2" xfId="25" xr:uid="{8BEEE683-3602-4DD7-8F87-BA3195D8A03F}"/>
    <cellStyle name="Procenta 3" xfId="7" xr:uid="{00000000-0005-0000-0000-000010000000}"/>
    <cellStyle name="style1561096534682" xfId="16" xr:uid="{00000000-0005-0000-0000-000011000000}"/>
    <cellStyle name="style1561096534791" xfId="17" xr:uid="{00000000-0005-0000-0000-000012000000}"/>
    <cellStyle name="style1561096535385" xfId="18" xr:uid="{00000000-0005-0000-0000-000013000000}"/>
  </cellStyles>
  <dxfs count="0"/>
  <tableStyles count="0" defaultTableStyle="TableStyleMedium2" defaultPivotStyle="PivotStyleLight16"/>
  <colors>
    <mruColors>
      <color rgb="FF9E480E"/>
      <color rgb="FF2644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5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9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65694444444445"/>
          <c:y val="6.2471064814814813E-2"/>
          <c:w val="0.8660895833333333"/>
          <c:h val="0.650068401018860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č. 1'!$A$3</c:f>
              <c:strCache>
                <c:ptCount val="1"/>
                <c:pt idx="0">
                  <c:v>Služby v pevném místě 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'graf č. 1'!$C$3:$G$3</c:f>
              <c:numCache>
                <c:formatCode>_-* #\ ##0\ _K_č_-;\-* #\ ##0\ _K_č_-;_-* "-"??\ _K_č_-;_-@_-</c:formatCode>
                <c:ptCount val="5"/>
                <c:pt idx="0">
                  <c:v>23904417.963219997</c:v>
                </c:pt>
                <c:pt idx="1">
                  <c:v>24705022.381500013</c:v>
                </c:pt>
                <c:pt idx="2">
                  <c:v>25165944.776289999</c:v>
                </c:pt>
                <c:pt idx="3">
                  <c:v>26116765.11920999</c:v>
                </c:pt>
                <c:pt idx="4">
                  <c:v>25338658.731820006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5-49D3-BDA5-65A20ACC5309}"/>
            </c:ext>
          </c:extLst>
        </c:ser>
        <c:ser>
          <c:idx val="1"/>
          <c:order val="1"/>
          <c:tx>
            <c:strRef>
              <c:f>'graf č. 1'!$A$4</c:f>
              <c:strCache>
                <c:ptCount val="1"/>
                <c:pt idx="0">
                  <c:v>Služby v pevném místě VO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'graf č. 1'!$C$4:$G$4</c:f>
              <c:numCache>
                <c:formatCode>_-* #\ ##0\ _K_č_-;\-* #\ ##0\ _K_č_-;_-* "-"??\ _K_č_-;_-@_-</c:formatCode>
                <c:ptCount val="5"/>
                <c:pt idx="0">
                  <c:v>22324158.636409987</c:v>
                </c:pt>
                <c:pt idx="1">
                  <c:v>23559180.836270005</c:v>
                </c:pt>
                <c:pt idx="2">
                  <c:v>22819061.0781</c:v>
                </c:pt>
                <c:pt idx="3">
                  <c:v>22354620.730759993</c:v>
                </c:pt>
                <c:pt idx="4">
                  <c:v>22261669.188689996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A5-49D3-BDA5-65A20ACC5309}"/>
            </c:ext>
          </c:extLst>
        </c:ser>
        <c:ser>
          <c:idx val="2"/>
          <c:order val="2"/>
          <c:tx>
            <c:strRef>
              <c:f>'graf č. 1'!$A$5</c:f>
              <c:strCache>
                <c:ptCount val="1"/>
                <c:pt idx="0">
                  <c:v>Mobilní služby MO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'graf č. 1'!$C$5:$G$5</c:f>
              <c:numCache>
                <c:formatCode>_-* #\ ##0\ _K_č_-;\-* #\ ##0\ _K_č_-;_-* "-"??\ _K_č_-;_-@_-</c:formatCode>
                <c:ptCount val="5"/>
                <c:pt idx="0">
                  <c:v>45959801.268200003</c:v>
                </c:pt>
                <c:pt idx="1">
                  <c:v>46621985.439349987</c:v>
                </c:pt>
                <c:pt idx="2">
                  <c:v>47169585.129999995</c:v>
                </c:pt>
                <c:pt idx="3">
                  <c:v>45004979.745920002</c:v>
                </c:pt>
                <c:pt idx="4">
                  <c:v>47047116.952599987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A5-49D3-BDA5-65A20ACC5309}"/>
            </c:ext>
          </c:extLst>
        </c:ser>
        <c:ser>
          <c:idx val="3"/>
          <c:order val="3"/>
          <c:tx>
            <c:strRef>
              <c:f>'graf č. 1'!$A$6</c:f>
              <c:strCache>
                <c:ptCount val="1"/>
                <c:pt idx="0">
                  <c:v>Mobilní služby 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'graf č. 1'!$C$6:$G$6</c:f>
              <c:numCache>
                <c:formatCode>_-* #\ ##0\ _K_č_-;\-* #\ ##0\ _K_č_-;_-* "-"??\ _K_č_-;_-@_-</c:formatCode>
                <c:ptCount val="5"/>
                <c:pt idx="0">
                  <c:v>9466065.1955800001</c:v>
                </c:pt>
                <c:pt idx="1">
                  <c:v>9791619.2559999991</c:v>
                </c:pt>
                <c:pt idx="2">
                  <c:v>9457021.8579999972</c:v>
                </c:pt>
                <c:pt idx="3">
                  <c:v>8879731.4285000004</c:v>
                </c:pt>
                <c:pt idx="4">
                  <c:v>8285185.2430000007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A5-49D3-BDA5-65A20ACC5309}"/>
            </c:ext>
          </c:extLst>
        </c:ser>
        <c:ser>
          <c:idx val="9"/>
          <c:order val="4"/>
          <c:tx>
            <c:strRef>
              <c:f>'graf č. 1'!$A$7</c:f>
              <c:strCache>
                <c:ptCount val="1"/>
                <c:pt idx="0">
                  <c:v>Služby šíření RaTV MO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'graf č. 1'!$C$7:$G$7</c:f>
              <c:numCache>
                <c:formatCode>_-* #\ ##0\ _K_č_-;\-* #\ ##0\ _K_č_-;_-* "-"??\ _K_č_-;_-@_-</c:formatCode>
                <c:ptCount val="5"/>
                <c:pt idx="0">
                  <c:v>5139974.08</c:v>
                </c:pt>
                <c:pt idx="1">
                  <c:v>5792496.2089999989</c:v>
                </c:pt>
                <c:pt idx="2">
                  <c:v>6356755.5247</c:v>
                </c:pt>
                <c:pt idx="3">
                  <c:v>6794689.5331700006</c:v>
                </c:pt>
                <c:pt idx="4">
                  <c:v>6812839.7339999992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A5-49D3-BDA5-65A20ACC5309}"/>
            </c:ext>
          </c:extLst>
        </c:ser>
        <c:ser>
          <c:idx val="10"/>
          <c:order val="5"/>
          <c:tx>
            <c:strRef>
              <c:f>'graf č. 1'!$A$8</c:f>
              <c:strCache>
                <c:ptCount val="1"/>
                <c:pt idx="0">
                  <c:v>Služby šíření RaTV VO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'graf č. 1'!$C$8:$G$8</c:f>
              <c:numCache>
                <c:formatCode>_-* #\ ##0\ _K_č_-;\-* #\ ##0\ _K_č_-;_-* "-"??\ _K_č_-;_-@_-</c:formatCode>
                <c:ptCount val="5"/>
                <c:pt idx="0">
                  <c:v>2099575.3283599997</c:v>
                </c:pt>
                <c:pt idx="1">
                  <c:v>2154709.9449999998</c:v>
                </c:pt>
                <c:pt idx="2">
                  <c:v>2153319.47285</c:v>
                </c:pt>
                <c:pt idx="3">
                  <c:v>1804878.9341</c:v>
                </c:pt>
                <c:pt idx="4">
                  <c:v>1791720.0556000001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A5-49D3-BDA5-65A20ACC5309}"/>
            </c:ext>
          </c:extLst>
        </c:ser>
        <c:ser>
          <c:idx val="4"/>
          <c:order val="6"/>
          <c:tx>
            <c:strRef>
              <c:f>'graf č. 1'!$A$9</c:f>
              <c:strCache>
                <c:ptCount val="1"/>
                <c:pt idx="0">
                  <c:v>Ostatní služby MO</c:v>
                </c:pt>
              </c:strCache>
            </c:strRef>
          </c:tx>
          <c:spPr>
            <a:solidFill>
              <a:srgbClr val="264478"/>
            </a:solidFill>
            <a:ln>
              <a:noFill/>
            </a:ln>
            <a:effectLst/>
          </c:spPr>
          <c:invertIfNegative val="0"/>
          <c:val>
            <c:numRef>
              <c:f>'graf č. 1'!$C$9:$G$9</c:f>
              <c:numCache>
                <c:formatCode>_-* #\ ##0\ _K_č_-;\-* #\ ##0\ _K_č_-;_-* "-"??\ _K_č_-;_-@_-</c:formatCode>
                <c:ptCount val="5"/>
                <c:pt idx="0">
                  <c:v>2995399.3614600003</c:v>
                </c:pt>
                <c:pt idx="1">
                  <c:v>2994655.3798000002</c:v>
                </c:pt>
                <c:pt idx="2">
                  <c:v>3127186.4230000004</c:v>
                </c:pt>
                <c:pt idx="3">
                  <c:v>3880336.6230000001</c:v>
                </c:pt>
                <c:pt idx="4">
                  <c:v>2926850.8089999999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A5-49D3-BDA5-65A20ACC5309}"/>
            </c:ext>
          </c:extLst>
        </c:ser>
        <c:ser>
          <c:idx val="5"/>
          <c:order val="7"/>
          <c:tx>
            <c:strRef>
              <c:f>'graf č. 1'!$A$10</c:f>
              <c:strCache>
                <c:ptCount val="1"/>
                <c:pt idx="0">
                  <c:v>Ostatní služby VO</c:v>
                </c:pt>
              </c:strCache>
            </c:strRef>
          </c:tx>
          <c:spPr>
            <a:solidFill>
              <a:srgbClr val="9E480E"/>
            </a:solidFill>
            <a:ln>
              <a:noFill/>
            </a:ln>
            <a:effectLst/>
          </c:spPr>
          <c:invertIfNegative val="0"/>
          <c:val>
            <c:numRef>
              <c:f>'graf č. 1'!$C$10:$G$10</c:f>
              <c:numCache>
                <c:formatCode>_-* #\ ##0\ _K_č_-;\-* #\ ##0\ _K_č_-;_-* "-"??\ _K_č_-;_-@_-</c:formatCode>
                <c:ptCount val="5"/>
                <c:pt idx="0">
                  <c:v>5139985.3870000001</c:v>
                </c:pt>
                <c:pt idx="1">
                  <c:v>5419168.0060000001</c:v>
                </c:pt>
                <c:pt idx="2">
                  <c:v>5548396.7790000001</c:v>
                </c:pt>
                <c:pt idx="3">
                  <c:v>5718285.5270000007</c:v>
                </c:pt>
                <c:pt idx="4">
                  <c:v>6862990.5599999996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A5-49D3-BDA5-65A20ACC5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3104208"/>
        <c:axId val="463102896"/>
      </c:barChart>
      <c:lineChart>
        <c:grouping val="standard"/>
        <c:varyColors val="0"/>
        <c:ser>
          <c:idx val="6"/>
          <c:order val="8"/>
          <c:tx>
            <c:strRef>
              <c:f>'graf č. 1'!$A$11</c:f>
              <c:strCache>
                <c:ptCount val="1"/>
                <c:pt idx="0">
                  <c:v>Celkové tržby MO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1'!$C$2:$G$2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1'!$C$11:$G$11</c:f>
              <c:numCache>
                <c:formatCode>_-* #\ ##0\ _K_č_-;\-* #\ ##0\ _K_č_-;_-* "-"??\ _K_č_-;_-@_-</c:formatCode>
                <c:ptCount val="5"/>
                <c:pt idx="0">
                  <c:v>77999592.672880024</c:v>
                </c:pt>
                <c:pt idx="1">
                  <c:v>80114159.409650013</c:v>
                </c:pt>
                <c:pt idx="2">
                  <c:v>81819471.853990033</c:v>
                </c:pt>
                <c:pt idx="3">
                  <c:v>81796771.021299988</c:v>
                </c:pt>
                <c:pt idx="4">
                  <c:v>82125466.227420017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A5-49D3-BDA5-65A20ACC5309}"/>
            </c:ext>
          </c:extLst>
        </c:ser>
        <c:ser>
          <c:idx val="7"/>
          <c:order val="9"/>
          <c:tx>
            <c:strRef>
              <c:f>'graf č. 1'!$A$12</c:f>
              <c:strCache>
                <c:ptCount val="1"/>
                <c:pt idx="0">
                  <c:v>Celkové tržby VO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'graf č. 1'!$C$2:$G$2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1'!$C$12:$G$12</c:f>
              <c:numCache>
                <c:formatCode>_-* #\ ##0\ _K_č_-;\-* #\ ##0\ _K_č_-;_-* "-"??\ _K_č_-;_-@_-</c:formatCode>
                <c:ptCount val="5"/>
                <c:pt idx="0">
                  <c:v>39029784.547350012</c:v>
                </c:pt>
                <c:pt idx="1">
                  <c:v>40924678.043270014</c:v>
                </c:pt>
                <c:pt idx="2">
                  <c:v>39977799.187950015</c:v>
                </c:pt>
                <c:pt idx="3">
                  <c:v>38757516.620359994</c:v>
                </c:pt>
                <c:pt idx="4">
                  <c:v>39201565.047289997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A5-49D3-BDA5-65A20ACC5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04208"/>
        <c:axId val="463102896"/>
        <c:extLst>
          <c:ext xmlns:c15="http://schemas.microsoft.com/office/drawing/2012/chart" uri="{02D57815-91ED-43cb-92C2-25804820EDAC}">
            <c15:filteredLineSeries>
              <c15:ser>
                <c:idx val="8"/>
                <c:order val="10"/>
                <c:tx>
                  <c:strRef>
                    <c:extLst>
                      <c:ext uri="{02D57815-91ED-43cb-92C2-25804820EDAC}">
                        <c15:formulaRef>
                          <c15:sqref>'graf č. 1'!$A$13</c15:sqref>
                        </c15:formulaRef>
                      </c:ext>
                    </c:extLst>
                    <c:strCache>
                      <c:ptCount val="1"/>
                      <c:pt idx="0">
                        <c:v>Celkové tržby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'graf č. 1'!$C$2:$G$2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1'!$C$13:$G$13</c15:sqref>
                        </c15:formulaRef>
                      </c:ext>
                    </c:extLst>
                    <c:numCache>
                      <c:formatCode>_-* #\ ##0\ _K_č_-;\-* #\ ##0\ _K_č_-;_-* "-"??\ _K_č_-;_-@_-</c:formatCode>
                      <c:ptCount val="5"/>
                      <c:pt idx="0">
                        <c:v>117029377.22023004</c:v>
                      </c:pt>
                      <c:pt idx="1">
                        <c:v>121038837.45292002</c:v>
                      </c:pt>
                      <c:pt idx="2">
                        <c:v>121797271.04194005</c:v>
                      </c:pt>
                      <c:pt idx="3">
                        <c:v>120554287.64165998</c:v>
                      </c:pt>
                      <c:pt idx="4">
                        <c:v>121327031.27471001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A-BEA5-49D3-BDA5-65A20ACC5309}"/>
                  </c:ext>
                </c:extLst>
              </c15:ser>
            </c15:filteredLineSeries>
          </c:ext>
        </c:extLst>
      </c:lineChart>
      <c:catAx>
        <c:axId val="463104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3102896"/>
        <c:crosses val="autoZero"/>
        <c:auto val="1"/>
        <c:lblAlgn val="ctr"/>
        <c:lblOffset val="100"/>
        <c:noMultiLvlLbl val="0"/>
      </c:catAx>
      <c:valAx>
        <c:axId val="463102896"/>
        <c:scaling>
          <c:orientation val="minMax"/>
          <c:max val="12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3104208"/>
        <c:crosses val="autoZero"/>
        <c:crossBetween val="between"/>
        <c:majorUnit val="25000000"/>
        <c:dispUnits>
          <c:builtInUnit val="millions"/>
          <c:dispUnitsLbl>
            <c:layout>
              <c:manualLayout>
                <c:xMode val="edge"/>
                <c:yMode val="edge"/>
                <c:x val="1.984375E-2"/>
                <c:y val="0.2204861111111111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 v mld. Kč bez DPH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717013888888895E-2"/>
          <c:y val="0.79282046879024637"/>
          <c:w val="0.96636093749999996"/>
          <c:h val="0.185371340259294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5464268969717"/>
          <c:y val="9.1134210647009217E-2"/>
          <c:w val="0.87496010411052538"/>
          <c:h val="0.69312137947430441"/>
        </c:manualLayout>
      </c:layout>
      <c:lineChart>
        <c:grouping val="standard"/>
        <c:varyColors val="0"/>
        <c:ser>
          <c:idx val="1"/>
          <c:order val="1"/>
          <c:tx>
            <c:strRef>
              <c:f>'graf č. 10'!$A$3</c:f>
              <c:strCache>
                <c:ptCount val="1"/>
                <c:pt idx="0">
                  <c:v>celk. investice do sítí a služeb elektr. komunikací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č. 10'!$C$2:$G$2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10'!$C$3:$G$3</c:f>
              <c:numCache>
                <c:formatCode>_-* #\ ##0\ _K_č_-;\-* #\ ##0\ _K_č_-;_-* "-"??\ _K_č_-;_-@_-</c:formatCode>
                <c:ptCount val="5"/>
                <c:pt idx="0">
                  <c:v>16236807.307990002</c:v>
                </c:pt>
                <c:pt idx="1">
                  <c:v>13725793.591760002</c:v>
                </c:pt>
                <c:pt idx="2">
                  <c:v>18300794.096300002</c:v>
                </c:pt>
                <c:pt idx="3">
                  <c:v>17595191.245409999</c:v>
                </c:pt>
                <c:pt idx="4">
                  <c:v>17169523.92723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D-4D55-93F1-1B3E0962DAE2}"/>
            </c:ext>
          </c:extLst>
        </c:ser>
        <c:ser>
          <c:idx val="2"/>
          <c:order val="2"/>
          <c:tx>
            <c:strRef>
              <c:f>'graf č. 10'!$A$4</c:f>
              <c:strCache>
                <c:ptCount val="1"/>
                <c:pt idx="0">
                  <c:v>celk. investice do mobilních sítí a služeb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10'!$C$2:$G$2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10'!$C$4:$G$4</c:f>
              <c:numCache>
                <c:formatCode>_-* #\ ##0\ _K_č_-;\-* #\ ##0\ _K_č_-;_-* "-"??\ _K_č_-;_-@_-</c:formatCode>
                <c:ptCount val="5"/>
                <c:pt idx="0">
                  <c:v>8694087</c:v>
                </c:pt>
                <c:pt idx="1">
                  <c:v>6695356</c:v>
                </c:pt>
                <c:pt idx="2">
                  <c:v>9461264.5100000016</c:v>
                </c:pt>
                <c:pt idx="3">
                  <c:v>9644976.6899999995</c:v>
                </c:pt>
                <c:pt idx="4">
                  <c:v>8490689.3699999992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D-4D55-93F1-1B3E0962DAE2}"/>
            </c:ext>
          </c:extLst>
        </c:ser>
        <c:ser>
          <c:idx val="3"/>
          <c:order val="3"/>
          <c:tx>
            <c:strRef>
              <c:f>'graf č. 10'!$A$5</c:f>
              <c:strCache>
                <c:ptCount val="1"/>
                <c:pt idx="0">
                  <c:v>celk. investice do pevných sítí a služeb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č. 10'!$C$2:$G$2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10'!$C$5:$G$5</c:f>
              <c:numCache>
                <c:formatCode>_-* #\ ##0\ _K_č_-;\-* #\ ##0\ _K_č_-;_-* "-"??\ _K_č_-;_-@_-</c:formatCode>
                <c:ptCount val="5"/>
                <c:pt idx="0">
                  <c:v>7293969.3079900006</c:v>
                </c:pt>
                <c:pt idx="1">
                  <c:v>6992244.5917600002</c:v>
                </c:pt>
                <c:pt idx="2">
                  <c:v>8531777.0862999987</c:v>
                </c:pt>
                <c:pt idx="3">
                  <c:v>7904759.5554099996</c:v>
                </c:pt>
                <c:pt idx="4">
                  <c:v>8608397.6962299999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D-4D55-93F1-1B3E0962D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613696"/>
        <c:axId val="12164416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10'!$A$2</c15:sqref>
                        </c15:formulaRef>
                      </c:ext>
                    </c:extLst>
                    <c:strCache>
                      <c:ptCount val="1"/>
                      <c:pt idx="0">
                        <c:v>Typ investice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'graf č. 10'!$C$2:$G$2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10'!$C$2:$D$2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2018</c:v>
                      </c:pt>
                      <c:pt idx="1">
                        <c:v>2019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7A9D-4D55-93F1-1B3E0962DAE2}"/>
                  </c:ext>
                </c:extLst>
              </c15:ser>
            </c15:filteredLineSeries>
          </c:ext>
        </c:extLst>
      </c:lineChart>
      <c:catAx>
        <c:axId val="1216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644160"/>
        <c:crosses val="autoZero"/>
        <c:auto val="1"/>
        <c:lblAlgn val="ctr"/>
        <c:lblOffset val="100"/>
        <c:noMultiLvlLbl val="0"/>
      </c:catAx>
      <c:valAx>
        <c:axId val="12164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613696"/>
        <c:crosses val="autoZero"/>
        <c:crossBetween val="between"/>
        <c:majorUnit val="5000000"/>
        <c:dispUnits>
          <c:builtInUnit val="millions"/>
          <c:dispUnitsLbl>
            <c:layout>
              <c:manualLayout>
                <c:xMode val="edge"/>
                <c:yMode val="edge"/>
                <c:x val="2.1258703263093783E-2"/>
                <c:y val="0.28127898643532323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v mld. Kč bez DPH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492347262936041E-2"/>
          <c:y val="0.86032598030115781"/>
          <c:w val="0.95078919809481244"/>
          <c:h val="0.11589987779092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58108736242522E-2"/>
          <c:y val="8.3423158418920007E-2"/>
          <c:w val="0.80130868773962449"/>
          <c:h val="0.733548871832375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100'!$A$3</c:f>
              <c:strCache>
                <c:ptCount val="1"/>
                <c:pt idx="0">
                  <c:v>počet reálných minut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100'!$C$2:$G$2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100'!$C$3:$G$3</c:f>
              <c:numCache>
                <c:formatCode>_-* #\ ##0\ _K_č_-;\-* #\ ##0\ _K_č_-;_-* "-"??\ _K_č_-;_-@_-</c:formatCode>
                <c:ptCount val="5"/>
                <c:pt idx="0">
                  <c:v>5664305.7110000001</c:v>
                </c:pt>
                <c:pt idx="1">
                  <c:v>8102065.1099999994</c:v>
                </c:pt>
                <c:pt idx="2">
                  <c:v>7580196.1289999997</c:v>
                </c:pt>
                <c:pt idx="3">
                  <c:v>7235268.6799999997</c:v>
                </c:pt>
                <c:pt idx="4">
                  <c:v>7794725.6500000004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D-4207-B4A3-025E263B2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1552"/>
        <c:axId val="161913088"/>
      </c:barChart>
      <c:lineChart>
        <c:grouping val="standard"/>
        <c:varyColors val="0"/>
        <c:ser>
          <c:idx val="1"/>
          <c:order val="1"/>
          <c:tx>
            <c:strRef>
              <c:f>'graf č. 100'!$A$4</c:f>
              <c:strCache>
                <c:ptCount val="1"/>
                <c:pt idx="0">
                  <c:v>tržby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100'!$C$2:$G$2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100'!$C$4:$G$4</c:f>
              <c:numCache>
                <c:formatCode>_-* #\ ##0\ _K_č_-;\-* #\ ##0\ _K_č_-;_-* "-"??\ _K_č_-;_-@_-</c:formatCode>
                <c:ptCount val="5"/>
                <c:pt idx="0">
                  <c:v>11057982.122</c:v>
                </c:pt>
                <c:pt idx="1">
                  <c:v>9786030.5499999989</c:v>
                </c:pt>
                <c:pt idx="2">
                  <c:v>11493420.921999998</c:v>
                </c:pt>
                <c:pt idx="3">
                  <c:v>9917672.2300000023</c:v>
                </c:pt>
                <c:pt idx="4">
                  <c:v>11983305.430000002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D-4207-B4A3-025E263B2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21280"/>
        <c:axId val="161919360"/>
      </c:lineChart>
      <c:catAx>
        <c:axId val="16191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1913088"/>
        <c:crosses val="autoZero"/>
        <c:auto val="1"/>
        <c:lblAlgn val="ctr"/>
        <c:lblOffset val="100"/>
        <c:noMultiLvlLbl val="0"/>
      </c:catAx>
      <c:valAx>
        <c:axId val="161913088"/>
        <c:scaling>
          <c:orientation val="minMax"/>
          <c:max val="9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1911552"/>
        <c:crosses val="autoZero"/>
        <c:crossBetween val="between"/>
        <c:majorUnit val="1500000"/>
        <c:dispUnits>
          <c:builtInUnit val="millions"/>
          <c:dispUnitsLbl>
            <c:layout>
              <c:manualLayout>
                <c:xMode val="edge"/>
                <c:yMode val="edge"/>
                <c:x val="1.6030018259036764E-2"/>
                <c:y val="0.28282421329803303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minut</a:t>
                  </a:r>
                  <a:r>
                    <a:rPr lang="cs-CZ" baseline="0"/>
                    <a:t> v mld. 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61919360"/>
        <c:scaling>
          <c:orientation val="minMax"/>
          <c:max val="1800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1921280"/>
        <c:crosses val="max"/>
        <c:crossBetween val="between"/>
        <c:majorUnit val="3000000"/>
        <c:dispUnits>
          <c:builtInUnit val="millions"/>
          <c:dispUnitsLbl>
            <c:layout>
              <c:manualLayout>
                <c:xMode val="edge"/>
                <c:yMode val="edge"/>
                <c:x val="0.94263518055830797"/>
                <c:y val="0.2437501446689567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Tržby v mld. bez DPH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6192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1919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711484340319536E-2"/>
          <c:y val="0.10030539082102879"/>
          <c:w val="0.87904477457559183"/>
          <c:h val="0.70419926400531696"/>
        </c:manualLayout>
      </c:layout>
      <c:lineChart>
        <c:grouping val="standard"/>
        <c:varyColors val="0"/>
        <c:ser>
          <c:idx val="0"/>
          <c:order val="0"/>
          <c:tx>
            <c:strRef>
              <c:f>'graf č. 11'!$A$3</c:f>
              <c:strCache>
                <c:ptCount val="1"/>
                <c:pt idx="0">
                  <c:v>investice do nehmotných aktiv mobilních sítí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11'!$C$2:$G$2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11'!$C$3:$G$3</c:f>
              <c:numCache>
                <c:formatCode>_-* #\ ##0\ _K_č_-;\-* #\ ##0\ _K_č_-;_-* "-"??\ _K_č_-;_-@_-</c:formatCode>
                <c:ptCount val="5"/>
                <c:pt idx="0">
                  <c:v>4234085</c:v>
                </c:pt>
                <c:pt idx="1">
                  <c:v>2663330</c:v>
                </c:pt>
                <c:pt idx="2">
                  <c:v>5309420.3100000005</c:v>
                </c:pt>
                <c:pt idx="3">
                  <c:v>5596484.29</c:v>
                </c:pt>
                <c:pt idx="4">
                  <c:v>3939169.1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6A8-451A-8CBC-B61666B7E3CB}"/>
            </c:ext>
          </c:extLst>
        </c:ser>
        <c:ser>
          <c:idx val="1"/>
          <c:order val="1"/>
          <c:tx>
            <c:strRef>
              <c:f>'graf č. 11'!$A$4</c:f>
              <c:strCache>
                <c:ptCount val="1"/>
                <c:pt idx="0">
                  <c:v>investice do hmotných aktiv mobilních sítí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 č. 11'!$C$2:$G$2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11'!$C$4:$G$4</c:f>
              <c:numCache>
                <c:formatCode>_-* #\ ##0\ _K_č_-;\-* #\ ##0\ _K_č_-;_-* "-"??\ _K_č_-;_-@_-</c:formatCode>
                <c:ptCount val="5"/>
                <c:pt idx="0">
                  <c:v>4460002</c:v>
                </c:pt>
                <c:pt idx="1">
                  <c:v>4032026</c:v>
                </c:pt>
                <c:pt idx="2">
                  <c:v>4151844.2</c:v>
                </c:pt>
                <c:pt idx="3">
                  <c:v>4048492.4</c:v>
                </c:pt>
                <c:pt idx="4">
                  <c:v>4551520.2699999996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8-451A-8CBC-B61666B7E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784960"/>
        <c:axId val="121799040"/>
        <c:extLst/>
      </c:lineChart>
      <c:catAx>
        <c:axId val="12178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799040"/>
        <c:crosses val="autoZero"/>
        <c:auto val="1"/>
        <c:lblAlgn val="ctr"/>
        <c:lblOffset val="100"/>
        <c:noMultiLvlLbl val="0"/>
      </c:catAx>
      <c:valAx>
        <c:axId val="1217990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7849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2.1708665727128935E-2"/>
                <c:y val="0.2632390356212172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v</a:t>
                  </a:r>
                  <a:r>
                    <a:rPr lang="cs-CZ" baseline="0"/>
                    <a:t> mld. Kč  bez DPH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39800352824752E-2"/>
          <c:y val="8.6351691780857345E-2"/>
          <c:w val="0.90109805946387866"/>
          <c:h val="0.67046515567694509"/>
        </c:manualLayout>
      </c:layout>
      <c:lineChart>
        <c:grouping val="standard"/>
        <c:varyColors val="0"/>
        <c:ser>
          <c:idx val="0"/>
          <c:order val="0"/>
          <c:tx>
            <c:strRef>
              <c:f>'graf č. 12'!$A$3</c:f>
              <c:strCache>
                <c:ptCount val="1"/>
                <c:pt idx="0">
                  <c:v>podíl investic na tržbách celkem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'graf č. 12'!$C$2:$G$2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12'!$C$3:$G$3</c:f>
              <c:numCache>
                <c:formatCode>0.0%</c:formatCode>
                <c:ptCount val="5"/>
                <c:pt idx="0">
                  <c:v>0.13874129465317928</c:v>
                </c:pt>
                <c:pt idx="1">
                  <c:v>0.11339991262803452</c:v>
                </c:pt>
                <c:pt idx="2">
                  <c:v>0.15025619161859752</c:v>
                </c:pt>
                <c:pt idx="3">
                  <c:v>0.14595243014259765</c:v>
                </c:pt>
                <c:pt idx="4">
                  <c:v>0.14151441559922928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2B-4E76-B9F1-BAAC4979760C}"/>
            </c:ext>
          </c:extLst>
        </c:ser>
        <c:ser>
          <c:idx val="1"/>
          <c:order val="1"/>
          <c:tx>
            <c:strRef>
              <c:f>'graf č. 12'!$A$4</c:f>
              <c:strCache>
                <c:ptCount val="1"/>
                <c:pt idx="0">
                  <c:v>podíl investic na tržbách za mobilní sítě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'graf č. 12'!$C$2:$G$2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12'!$C$4:$G$4</c:f>
              <c:numCache>
                <c:formatCode>0.0%</c:formatCode>
                <c:ptCount val="5"/>
                <c:pt idx="0">
                  <c:v>0.15685973994978428</c:v>
                </c:pt>
                <c:pt idx="1">
                  <c:v>0.11868335725321731</c:v>
                </c:pt>
                <c:pt idx="2">
                  <c:v>0.16708160727350277</c:v>
                </c:pt>
                <c:pt idx="3">
                  <c:v>0.17899282523348917</c:v>
                </c:pt>
                <c:pt idx="4">
                  <c:v>0.15344905295979491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2B-4E76-B9F1-BAAC4979760C}"/>
            </c:ext>
          </c:extLst>
        </c:ser>
        <c:ser>
          <c:idx val="2"/>
          <c:order val="2"/>
          <c:tx>
            <c:strRef>
              <c:f>'graf č. 12'!$A$5</c:f>
              <c:strCache>
                <c:ptCount val="1"/>
                <c:pt idx="0">
                  <c:v>podíl investic na tržbách za pevné sítě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'graf č. 12'!$C$2:$G$2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12'!$C$5:$G$5</c:f>
              <c:numCache>
                <c:formatCode>0.0%</c:formatCode>
                <c:ptCount val="5"/>
                <c:pt idx="0">
                  <c:v>0.15778052980433713</c:v>
                </c:pt>
                <c:pt idx="1">
                  <c:v>0.14487434010276132</c:v>
                </c:pt>
                <c:pt idx="2">
                  <c:v>0.1778008970591686</c:v>
                </c:pt>
                <c:pt idx="3">
                  <c:v>0.16308094800253983</c:v>
                </c:pt>
                <c:pt idx="4">
                  <c:v>0.18084744522360358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2B-4E76-B9F1-BAAC497976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1940608"/>
        <c:axId val="121840000"/>
        <c:extLst/>
      </c:lineChart>
      <c:catAx>
        <c:axId val="12194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840000"/>
        <c:crosses val="autoZero"/>
        <c:auto val="1"/>
        <c:lblAlgn val="ctr"/>
        <c:lblOffset val="100"/>
        <c:noMultiLvlLbl val="0"/>
      </c:catAx>
      <c:valAx>
        <c:axId val="121840000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940608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908136482939629E-2"/>
          <c:y val="0.84865305430976068"/>
          <c:w val="0.86050273224043716"/>
          <c:h val="0.13081719403880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93675792088394E-2"/>
          <c:y val="4.6709098277012702E-2"/>
          <c:w val="0.90341212139849725"/>
          <c:h val="0.842045677953974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č. 13'!$A$3:$A$8</c:f>
              <c:strCache>
                <c:ptCount val="6"/>
                <c:pt idx="0">
                  <c:v>CETIN</c:v>
                </c:pt>
                <c:pt idx="1">
                  <c:v>Vodafone</c:v>
                </c:pt>
                <c:pt idx="2">
                  <c:v>ČRa</c:v>
                </c:pt>
                <c:pt idx="3">
                  <c:v>T-Mobile</c:v>
                </c:pt>
                <c:pt idx="4">
                  <c:v>Nej.cz</c:v>
                </c:pt>
                <c:pt idx="5">
                  <c:v>O2</c:v>
                </c:pt>
              </c:strCache>
            </c:strRef>
          </c:cat>
          <c:val>
            <c:numRef>
              <c:f>'graf č. 13'!$B$3:$B$8</c:f>
              <c:numCache>
                <c:formatCode>0.0%</c:formatCode>
                <c:ptCount val="6"/>
                <c:pt idx="0">
                  <c:v>0.29357978307595561</c:v>
                </c:pt>
                <c:pt idx="1">
                  <c:v>0.19612779900484745</c:v>
                </c:pt>
                <c:pt idx="2">
                  <c:v>0.19563820949442237</c:v>
                </c:pt>
                <c:pt idx="3">
                  <c:v>0.15543207930053268</c:v>
                </c:pt>
                <c:pt idx="4">
                  <c:v>0.13162522629828866</c:v>
                </c:pt>
                <c:pt idx="5">
                  <c:v>6.4790314138561567E-2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3-4B25-89A0-5696B98D32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22098432"/>
        <c:axId val="122099968"/>
      </c:barChart>
      <c:catAx>
        <c:axId val="12209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099968"/>
        <c:crosses val="autoZero"/>
        <c:auto val="1"/>
        <c:lblAlgn val="ctr"/>
        <c:lblOffset val="100"/>
        <c:noMultiLvlLbl val="0"/>
      </c:catAx>
      <c:valAx>
        <c:axId val="1220999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12209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779595732351635E-2"/>
          <c:y val="7.7632205506507346E-2"/>
          <c:w val="0.87841088045812454"/>
          <c:h val="0.74352886664926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14'!$A$3</c:f>
              <c:strCache>
                <c:ptCount val="1"/>
                <c:pt idx="0">
                  <c:v>celkový počet zaměstnanců - přepočtený stav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14'!$C$2:$G$2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14'!$C$3:$G$3</c:f>
              <c:numCache>
                <c:formatCode>_-* #\ ##0\ _K_č_-;\-* #\ ##0\ _K_č_-;_-* "-"??\ _K_č_-;_-@_-</c:formatCode>
                <c:ptCount val="5"/>
                <c:pt idx="0">
                  <c:v>19995.019000000004</c:v>
                </c:pt>
                <c:pt idx="1">
                  <c:v>20664.069999999996</c:v>
                </c:pt>
                <c:pt idx="2">
                  <c:v>20411.323000000004</c:v>
                </c:pt>
                <c:pt idx="3">
                  <c:v>20276.539999999994</c:v>
                </c:pt>
                <c:pt idx="4">
                  <c:v>20172.700000000004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4-40E4-8FE0-C691579D312A}"/>
            </c:ext>
          </c:extLst>
        </c:ser>
        <c:ser>
          <c:idx val="1"/>
          <c:order val="1"/>
          <c:tx>
            <c:strRef>
              <c:f>'graf č. 14'!$A$4</c:f>
              <c:strCache>
                <c:ptCount val="1"/>
                <c:pt idx="0">
                  <c:v>celkový počet zaměstnanců - počet fyzických osob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14'!$C$2:$G$2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14'!$C$4:$G$4</c:f>
              <c:numCache>
                <c:formatCode>_-* #\ ##0\ _K_č_-;\-* #\ ##0\ _K_č_-;_-* "-"??\ _K_č_-;_-@_-</c:formatCode>
                <c:ptCount val="5"/>
                <c:pt idx="0">
                  <c:v>21023</c:v>
                </c:pt>
                <c:pt idx="1">
                  <c:v>21364</c:v>
                </c:pt>
                <c:pt idx="2">
                  <c:v>21360</c:v>
                </c:pt>
                <c:pt idx="3">
                  <c:v>20678</c:v>
                </c:pt>
                <c:pt idx="4">
                  <c:v>20689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4-40E4-8FE0-C691579D3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043392"/>
        <c:axId val="122057472"/>
      </c:barChart>
      <c:catAx>
        <c:axId val="12204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057472"/>
        <c:crosses val="autoZero"/>
        <c:auto val="1"/>
        <c:lblAlgn val="ctr"/>
        <c:lblOffset val="100"/>
        <c:noMultiLvlLbl val="0"/>
      </c:catAx>
      <c:valAx>
        <c:axId val="122057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2043392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7893104271057027E-2"/>
                <c:y val="0.20699588427055374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počet zaměstnanců v tisících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170138888888892E-2"/>
          <c:y val="0.12861689814814814"/>
          <c:w val="0.83684027777777781"/>
          <c:h val="0.6283877314814815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8512-44B4-94F0-9E41B32076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12-44B4-94F0-9E41B32076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12-44B4-94F0-9E41B32076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8512-44B4-94F0-9E41B32076A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12-44B4-94F0-9E41B32076A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12-44B4-94F0-9E41B32076A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8512-44B4-94F0-9E41B32076A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512-44B4-94F0-9E41B32076A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512-44B4-94F0-9E41B32076A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512-44B4-94F0-9E41B32076AA}"/>
                </c:ext>
              </c:extLst>
            </c:dLbl>
            <c:dLbl>
              <c:idx val="3"/>
              <c:layout>
                <c:manualLayout>
                  <c:x val="-3.3904687500000003E-2"/>
                  <c:y val="-3.616145833333333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12-44B4-94F0-9E41B32076AA}"/>
                </c:ext>
              </c:extLst>
            </c:dLbl>
            <c:dLbl>
              <c:idx val="4"/>
              <c:layout>
                <c:manualLayout>
                  <c:x val="1.0416666666666667E-4"/>
                  <c:y val="-2.819068287037037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12-44B4-94F0-9E41B32076AA}"/>
                </c:ext>
              </c:extLst>
            </c:dLbl>
            <c:dLbl>
              <c:idx val="5"/>
              <c:layout>
                <c:manualLayout>
                  <c:x val="3.9130902777777699E-2"/>
                  <c:y val="-2.560243055555555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12-44B4-94F0-9E41B32076AA}"/>
                </c:ext>
              </c:extLst>
            </c:dLbl>
            <c:dLbl>
              <c:idx val="6"/>
              <c:layout>
                <c:manualLayout>
                  <c:x val="6.1968923611111108E-2"/>
                  <c:y val="-2.377980324074074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12-44B4-94F0-9E41B3207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15'!$A$3:$A$9</c:f>
              <c:strCache>
                <c:ptCount val="7"/>
                <c:pt idx="0">
                  <c:v>T-Mobile Czech Republic a.s.</c:v>
                </c:pt>
                <c:pt idx="1">
                  <c:v>O2 Czech Republic a.s.</c:v>
                </c:pt>
                <c:pt idx="2">
                  <c:v>Vodafone Czech Republic a.s.</c:v>
                </c:pt>
                <c:pt idx="3">
                  <c:v>O2 Family, s.r.o.</c:v>
                </c:pt>
                <c:pt idx="4">
                  <c:v>SAZKA a.s.</c:v>
                </c:pt>
                <c:pt idx="5">
                  <c:v>Tesco Mobile ČR s.r.o.</c:v>
                </c:pt>
                <c:pt idx="6">
                  <c:v>Ostatní </c:v>
                </c:pt>
              </c:strCache>
            </c:strRef>
          </c:cat>
          <c:val>
            <c:numRef>
              <c:f>'graf č. 15'!$B$3:$B$9</c:f>
              <c:numCache>
                <c:formatCode>0.0%</c:formatCode>
                <c:ptCount val="7"/>
                <c:pt idx="0">
                  <c:v>0.38290733938892746</c:v>
                </c:pt>
                <c:pt idx="1">
                  <c:v>0.29909615201644951</c:v>
                </c:pt>
                <c:pt idx="2">
                  <c:v>0.24853690800215628</c:v>
                </c:pt>
                <c:pt idx="3">
                  <c:v>2.406295848384378E-2</c:v>
                </c:pt>
                <c:pt idx="4">
                  <c:v>1.344797243947056E-2</c:v>
                </c:pt>
                <c:pt idx="5">
                  <c:v>1.0382251646242157E-2</c:v>
                </c:pt>
                <c:pt idx="6">
                  <c:v>2.1566418022910261E-2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2-44B4-94F0-9E41B3207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244270833333331E-2"/>
          <c:y val="0.81365509259259261"/>
          <c:w val="0.88011909722222226"/>
          <c:h val="0.165916666666666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51612298462686E-2"/>
          <c:y val="6.0824306733979233E-2"/>
          <c:w val="0.8170170916135483"/>
          <c:h val="0.791681916855466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16'!$B$2</c:f>
              <c:strCache>
                <c:ptCount val="1"/>
                <c:pt idx="0">
                  <c:v>Souhrnný tržní podíl kategorie (levá osa)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7-4692-80A9-3B014F5CF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č. 16'!$A$3:$A$8</c:f>
              <c:strCache>
                <c:ptCount val="6"/>
                <c:pt idx="0">
                  <c:v>&gt; 100 tis.</c:v>
                </c:pt>
                <c:pt idx="1">
                  <c:v>&gt; 10 tis. ≤ 100 tis.</c:v>
                </c:pt>
                <c:pt idx="2">
                  <c:v>&gt; 1 tis. ≤ 10 tis.</c:v>
                </c:pt>
                <c:pt idx="3">
                  <c:v>&gt; 500 ≤ 1 tis.</c:v>
                </c:pt>
                <c:pt idx="4">
                  <c:v>&gt; 100 ≤ 500</c:v>
                </c:pt>
                <c:pt idx="5">
                  <c:v>1 - 100</c:v>
                </c:pt>
              </c:strCache>
            </c:strRef>
          </c:cat>
          <c:val>
            <c:numRef>
              <c:f>'graf č. 16'!$B$3:$B$8</c:f>
              <c:numCache>
                <c:formatCode>0.00%</c:formatCode>
                <c:ptCount val="6"/>
                <c:pt idx="0">
                  <c:v>5.6745591708061503E-2</c:v>
                </c:pt>
                <c:pt idx="1">
                  <c:v>7.2690234410137718E-3</c:v>
                </c:pt>
                <c:pt idx="2">
                  <c:v>4.7521690183917288E-3</c:v>
                </c:pt>
                <c:pt idx="3">
                  <c:v>2.5661790580318615E-4</c:v>
                </c:pt>
                <c:pt idx="4">
                  <c:v>3.1626177414742691E-4</c:v>
                </c:pt>
                <c:pt idx="5">
                  <c:v>1.1993674504913708E-4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7-4692-80A9-3B014F5C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4722360"/>
        <c:axId val="644723016"/>
      </c:barChart>
      <c:scatterChart>
        <c:scatterStyle val="lineMarker"/>
        <c:varyColors val="0"/>
        <c:ser>
          <c:idx val="1"/>
          <c:order val="1"/>
          <c:tx>
            <c:strRef>
              <c:f>'graf č. 16'!$C$2</c:f>
              <c:strCache>
                <c:ptCount val="1"/>
                <c:pt idx="0">
                  <c:v>Počet MVNO v kategorii (pravá osa)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7C7-4692-80A9-3B014F5CF9E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7C7-4692-80A9-3B014F5CF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'graf č. 16'!$A$3:$A$8</c:f>
              <c:strCache>
                <c:ptCount val="6"/>
                <c:pt idx="0">
                  <c:v>&gt; 100 tis.</c:v>
                </c:pt>
                <c:pt idx="1">
                  <c:v>&gt; 10 tis. ≤ 100 tis.</c:v>
                </c:pt>
                <c:pt idx="2">
                  <c:v>&gt; 1 tis. ≤ 10 tis.</c:v>
                </c:pt>
                <c:pt idx="3">
                  <c:v>&gt; 500 ≤ 1 tis.</c:v>
                </c:pt>
                <c:pt idx="4">
                  <c:v>&gt; 100 ≤ 500</c:v>
                </c:pt>
                <c:pt idx="5">
                  <c:v>1 - 100</c:v>
                </c:pt>
              </c:strCache>
            </c:strRef>
          </c:xVal>
          <c:yVal>
            <c:numRef>
              <c:f>'graf č. 16'!$C$3:$C$8</c:f>
              <c:numCache>
                <c:formatCode>General</c:formatCode>
                <c:ptCount val="6"/>
                <c:pt idx="0">
                  <c:v>4</c:v>
                </c:pt>
                <c:pt idx="1">
                  <c:v>3</c:v>
                </c:pt>
                <c:pt idx="2">
                  <c:v>19</c:v>
                </c:pt>
                <c:pt idx="3">
                  <c:v>6</c:v>
                </c:pt>
                <c:pt idx="4">
                  <c:v>20</c:v>
                </c:pt>
                <c:pt idx="5">
                  <c:v>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C7-4692-80A9-3B014F5C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733184"/>
        <c:axId val="644732528"/>
      </c:scatterChart>
      <c:catAx>
        <c:axId val="64472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44723016"/>
        <c:crosses val="autoZero"/>
        <c:auto val="1"/>
        <c:lblAlgn val="ctr"/>
        <c:lblOffset val="100"/>
        <c:noMultiLvlLbl val="0"/>
      </c:catAx>
      <c:valAx>
        <c:axId val="644723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Tržní</a:t>
                </a:r>
                <a:r>
                  <a:rPr lang="cs-CZ" baseline="0"/>
                  <a:t> podíl</a:t>
                </a: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44722360"/>
        <c:crosses val="autoZero"/>
        <c:crossBetween val="between"/>
      </c:valAx>
      <c:valAx>
        <c:axId val="644732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Počet</a:t>
                </a:r>
                <a:r>
                  <a:rPr lang="cs-CZ" baseline="0"/>
                  <a:t> MVNO</a:t>
                </a: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44733184"/>
        <c:crosses val="max"/>
        <c:crossBetween val="midCat"/>
      </c:valAx>
      <c:valAx>
        <c:axId val="644733184"/>
        <c:scaling>
          <c:orientation val="minMax"/>
        </c:scaling>
        <c:delete val="1"/>
        <c:axPos val="t"/>
        <c:majorTickMark val="out"/>
        <c:minorTickMark val="none"/>
        <c:tickLblPos val="nextTo"/>
        <c:crossAx val="644732528"/>
        <c:crosses val="max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72967446771605E-2"/>
          <c:y val="6.4401772244849817E-2"/>
          <c:w val="0.92733866062486192"/>
          <c:h val="0.71129064168732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17'!$A$3</c:f>
              <c:strCache>
                <c:ptCount val="1"/>
                <c:pt idx="0">
                  <c:v>T-Mobile Czech Republic a.s.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17'!$B$2:$F$2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17'!$B$3:$F$3</c:f>
              <c:numCache>
                <c:formatCode>0.00%</c:formatCode>
                <c:ptCount val="5"/>
                <c:pt idx="0">
                  <c:v>0.38244258229857225</c:v>
                </c:pt>
                <c:pt idx="1">
                  <c:v>0.38574511660534311</c:v>
                </c:pt>
                <c:pt idx="2">
                  <c:v>0.38831435225450339</c:v>
                </c:pt>
                <c:pt idx="3">
                  <c:v>0.38785268067763945</c:v>
                </c:pt>
                <c:pt idx="4">
                  <c:v>0.38290736423993554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0-4CF1-A1B1-AD58A689E840}"/>
            </c:ext>
          </c:extLst>
        </c:ser>
        <c:ser>
          <c:idx val="1"/>
          <c:order val="1"/>
          <c:tx>
            <c:strRef>
              <c:f>'graf č. 17'!$A$4</c:f>
              <c:strCache>
                <c:ptCount val="1"/>
                <c:pt idx="0">
                  <c:v>O2 Czech Republic a.s.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17'!$B$2:$F$2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17'!$B$4:$F$4</c:f>
              <c:numCache>
                <c:formatCode>0.00%</c:formatCode>
                <c:ptCount val="5"/>
                <c:pt idx="0">
                  <c:v>0.29712208424636122</c:v>
                </c:pt>
                <c:pt idx="1">
                  <c:v>0.28809659594918019</c:v>
                </c:pt>
                <c:pt idx="2">
                  <c:v>0.28083323139254046</c:v>
                </c:pt>
                <c:pt idx="3">
                  <c:v>0.28826076336490875</c:v>
                </c:pt>
                <c:pt idx="4">
                  <c:v>0.29909617142804107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0-4CF1-A1B1-AD58A689E840}"/>
            </c:ext>
          </c:extLst>
        </c:ser>
        <c:ser>
          <c:idx val="2"/>
          <c:order val="2"/>
          <c:tx>
            <c:strRef>
              <c:f>'graf č. 17'!$A$5</c:f>
              <c:strCache>
                <c:ptCount val="1"/>
                <c:pt idx="0">
                  <c:v>Vodafone Czech Republic a.s.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17'!$B$2:$F$2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17'!$B$5:$F$5</c:f>
              <c:numCache>
                <c:formatCode>0.00%</c:formatCode>
                <c:ptCount val="5"/>
                <c:pt idx="0">
                  <c:v>0.25158458624408903</c:v>
                </c:pt>
                <c:pt idx="1">
                  <c:v>0.25222990852790217</c:v>
                </c:pt>
                <c:pt idx="2">
                  <c:v>0.25505497337050781</c:v>
                </c:pt>
                <c:pt idx="3">
                  <c:v>0.250534930954524</c:v>
                </c:pt>
                <c:pt idx="4">
                  <c:v>0.24853692413241044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10-4CF1-A1B1-AD58A689E840}"/>
            </c:ext>
          </c:extLst>
        </c:ser>
        <c:ser>
          <c:idx val="3"/>
          <c:order val="3"/>
          <c:tx>
            <c:strRef>
              <c:f>'graf č. 17'!$A$6</c:f>
              <c:strCache>
                <c:ptCount val="1"/>
                <c:pt idx="0">
                  <c:v>MVNO majetkově propojení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17'!$B$2:$F$2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17'!$B$6:$F$6</c:f>
              <c:numCache>
                <c:formatCode>0.00%</c:formatCode>
                <c:ptCount val="5"/>
                <c:pt idx="0">
                  <c:v>3.579629587055682E-2</c:v>
                </c:pt>
                <c:pt idx="1">
                  <c:v>3.6921909868341901E-2</c:v>
                </c:pt>
                <c:pt idx="2">
                  <c:v>3.857820881647904E-2</c:v>
                </c:pt>
                <c:pt idx="3">
                  <c:v>3.6887047824908571E-2</c:v>
                </c:pt>
                <c:pt idx="4">
                  <c:v>3.4801258375372311E-2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10-4CF1-A1B1-AD58A689E840}"/>
            </c:ext>
          </c:extLst>
        </c:ser>
        <c:ser>
          <c:idx val="4"/>
          <c:order val="4"/>
          <c:tx>
            <c:strRef>
              <c:f>'graf č. 17'!$A$7</c:f>
              <c:strCache>
                <c:ptCount val="1"/>
                <c:pt idx="0">
                  <c:v>MVNO majetkově nepropojení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17'!$B$2:$F$2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17'!$B$7:$F$7</c:f>
              <c:numCache>
                <c:formatCode>0.00%</c:formatCode>
                <c:ptCount val="5"/>
                <c:pt idx="0">
                  <c:v>3.3054451340420669E-2</c:v>
                </c:pt>
                <c:pt idx="1">
                  <c:v>3.7006469049232611E-2</c:v>
                </c:pt>
                <c:pt idx="2">
                  <c:v>3.7219234165969291E-2</c:v>
                </c:pt>
                <c:pt idx="3">
                  <c:v>3.6464577178019215E-2</c:v>
                </c:pt>
                <c:pt idx="4">
                  <c:v>3.4658281824240605E-2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10-4CF1-A1B1-AD58A689E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458512"/>
        <c:axId val="276720016"/>
      </c:barChart>
      <c:catAx>
        <c:axId val="40645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76720016"/>
        <c:crosses val="autoZero"/>
        <c:auto val="1"/>
        <c:lblAlgn val="ctr"/>
        <c:lblOffset val="100"/>
        <c:noMultiLvlLbl val="0"/>
      </c:catAx>
      <c:valAx>
        <c:axId val="276720016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064585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21672591394484E-2"/>
          <c:y val="0.86860828556807523"/>
          <c:w val="0.87730164290537371"/>
          <c:h val="0.119311685668139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47-4753-968B-851706BB6D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3B47-4753-968B-851706BB6D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32-460C-95DB-CD219AE41C3F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47-4753-968B-851706BB6D74}"/>
                </c:ext>
              </c:extLst>
            </c:dLbl>
            <c:dLbl>
              <c:idx val="1"/>
              <c:layout>
                <c:manualLayout>
                  <c:x val="1.5434027777777777E-2"/>
                  <c:y val="-4.0509333095168224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47-4753-968B-851706BB6D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18'!$A$3:$A$5</c:f>
              <c:strCache>
                <c:ptCount val="3"/>
                <c:pt idx="0">
                  <c:v>MNO</c:v>
                </c:pt>
                <c:pt idx="1">
                  <c:v>MVNO majetkově propojení s MNO</c:v>
                </c:pt>
                <c:pt idx="2">
                  <c:v>MVNO nezávislí</c:v>
                </c:pt>
              </c:strCache>
            </c:strRef>
          </c:cat>
          <c:val>
            <c:numRef>
              <c:f>'graf č. 18'!$B$3:$B$5</c:f>
              <c:numCache>
                <c:formatCode>#,##0</c:formatCode>
                <c:ptCount val="3"/>
                <c:pt idx="0">
                  <c:v>44425262.399999999</c:v>
                </c:pt>
                <c:pt idx="1">
                  <c:v>1736698.5660000001</c:v>
                </c:pt>
                <c:pt idx="2">
                  <c:v>885155.98659999622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7-4753-968B-851706BB6D7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84302490727742"/>
          <c:y val="8.7369394569876968E-2"/>
          <c:w val="0.85003416390975339"/>
          <c:h val="0.73761304780101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19'!$A$3</c:f>
              <c:strCache>
                <c:ptCount val="1"/>
                <c:pt idx="0">
                  <c:v>Počet aktivních SIM karet celkem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19'!$C$2:$G$2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19'!$C$3:$G$3</c:f>
              <c:numCache>
                <c:formatCode>_-* #\ ##0\ _K_č_-;\-* #\ ##0\ _K_č_-;_-* "-"??\ _K_č_-;_-@_-</c:formatCode>
                <c:ptCount val="5"/>
                <c:pt idx="0">
                  <c:v>14397523</c:v>
                </c:pt>
                <c:pt idx="1">
                  <c:v>14711590</c:v>
                </c:pt>
                <c:pt idx="2">
                  <c:v>14599978</c:v>
                </c:pt>
                <c:pt idx="3">
                  <c:v>14943050</c:v>
                </c:pt>
                <c:pt idx="4">
                  <c:v>15408122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2-4244-9BAC-768E8F542763}"/>
            </c:ext>
          </c:extLst>
        </c:ser>
        <c:ser>
          <c:idx val="1"/>
          <c:order val="1"/>
          <c:tx>
            <c:strRef>
              <c:f>'graf č. 19'!$A$4</c:f>
              <c:strCache>
                <c:ptCount val="1"/>
                <c:pt idx="0">
                  <c:v>Počet aktivních SIM karet post-paid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19'!$C$2:$G$2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19'!$C$4:$G$4</c:f>
              <c:numCache>
                <c:formatCode>_-* #\ ##0\ _K_č_-;\-* #\ ##0\ _K_č_-;_-* "-"??\ _K_č_-;_-@_-</c:formatCode>
                <c:ptCount val="5"/>
                <c:pt idx="0">
                  <c:v>9917793</c:v>
                </c:pt>
                <c:pt idx="1">
                  <c:v>10349476</c:v>
                </c:pt>
                <c:pt idx="2">
                  <c:v>10653129</c:v>
                </c:pt>
                <c:pt idx="3">
                  <c:v>10961175</c:v>
                </c:pt>
                <c:pt idx="4">
                  <c:v>11349238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2-4244-9BAC-768E8F542763}"/>
            </c:ext>
          </c:extLst>
        </c:ser>
        <c:ser>
          <c:idx val="2"/>
          <c:order val="2"/>
          <c:tx>
            <c:strRef>
              <c:f>'graf č. 19'!$A$5</c:f>
              <c:strCache>
                <c:ptCount val="1"/>
                <c:pt idx="0">
                  <c:v>Počet aktivních SIM karet pre-paid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19'!$C$2:$G$2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19'!$C$5:$G$5</c:f>
              <c:numCache>
                <c:formatCode>_-* #\ ##0\ _K_č_-;\-* #\ ##0\ _K_č_-;_-* "-"??\ _K_č_-;_-@_-</c:formatCode>
                <c:ptCount val="5"/>
                <c:pt idx="0">
                  <c:v>4479730</c:v>
                </c:pt>
                <c:pt idx="1">
                  <c:v>4362114</c:v>
                </c:pt>
                <c:pt idx="2">
                  <c:v>3946849</c:v>
                </c:pt>
                <c:pt idx="3">
                  <c:v>3981875</c:v>
                </c:pt>
                <c:pt idx="4">
                  <c:v>4058884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62-4244-9BAC-768E8F54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583808"/>
        <c:axId val="154585344"/>
      </c:barChart>
      <c:catAx>
        <c:axId val="15458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4585344"/>
        <c:crosses val="autoZero"/>
        <c:auto val="1"/>
        <c:lblAlgn val="ctr"/>
        <c:lblOffset val="100"/>
        <c:noMultiLvlLbl val="0"/>
      </c:catAx>
      <c:valAx>
        <c:axId val="154585344"/>
        <c:scaling>
          <c:orientation val="minMax"/>
          <c:max val="16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K_č_-;\-* #\ ##0\ _K_č_-;_-* &quot;0&quot;??\ _K_č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45838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9197207678883083E-2"/>
                <c:y val="0.20831804281345598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aktivních</a:t>
                  </a:r>
                  <a:r>
                    <a:rPr lang="cs-CZ" baseline="0"/>
                    <a:t> SIM karet v mil. 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298248946375357E-2"/>
          <c:y val="0.91310499043453264"/>
          <c:w val="0.96359648494206318"/>
          <c:h val="6.41029935907177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3744858109507036"/>
          <c:y val="0"/>
          <c:w val="0.54500052493420159"/>
          <c:h val="0.9115685825635483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E88-4434-810C-0296D6CE5C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E88-4434-810C-0296D6CE5C0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E88-4434-810C-0296D6CE5C0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E88-4434-810C-0296D6CE5C0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E88-4434-810C-0296D6CE5C0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E88-4434-810C-0296D6CE5C0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DE88-4434-810C-0296D6CE5C0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DE88-4434-810C-0296D6CE5C00}"/>
              </c:ext>
            </c:extLst>
          </c:dPt>
          <c:dLbls>
            <c:dLbl>
              <c:idx val="5"/>
              <c:layout>
                <c:manualLayout>
                  <c:x val="9.3315486147011965E-3"/>
                  <c:y val="3.817774980813302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88-4434-810C-0296D6CE5C00}"/>
                </c:ext>
              </c:extLst>
            </c:dLbl>
            <c:dLbl>
              <c:idx val="6"/>
              <c:layout>
                <c:manualLayout>
                  <c:x val="2.3440776785005456E-2"/>
                  <c:y val="-6.0107567666859932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88-4434-810C-0296D6CE5C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2'!$A$3:$A$10</c:f>
              <c:strCache>
                <c:ptCount val="8"/>
                <c:pt idx="0">
                  <c:v>služby mobilní MO</c:v>
                </c:pt>
                <c:pt idx="1">
                  <c:v>služby mobilní VO</c:v>
                </c:pt>
                <c:pt idx="2">
                  <c:v>služby poskytované v pevném místě MO</c:v>
                </c:pt>
                <c:pt idx="3">
                  <c:v>služby poskytované v pevném místě VO</c:v>
                </c:pt>
                <c:pt idx="4">
                  <c:v>šíření rozhlasového a televizního vysílání MO</c:v>
                </c:pt>
                <c:pt idx="5">
                  <c:v>šíření rozhlasového a televizního vysílání VO</c:v>
                </c:pt>
                <c:pt idx="6">
                  <c:v>ostatní služby MO</c:v>
                </c:pt>
                <c:pt idx="7">
                  <c:v>ostatní služby VO</c:v>
                </c:pt>
              </c:strCache>
            </c:strRef>
          </c:cat>
          <c:val>
            <c:numRef>
              <c:f>'graf č. 2'!$C$3:$C$10</c:f>
              <c:numCache>
                <c:formatCode>_-* #\ ##0\ _K_č_-;\-* #\ ##0\ _K_č_-;_-* "-"??\ _K_č_-;_-@_-</c:formatCode>
                <c:ptCount val="8"/>
                <c:pt idx="0">
                  <c:v>47047116.952599987</c:v>
                </c:pt>
                <c:pt idx="1">
                  <c:v>8285185.2430000007</c:v>
                </c:pt>
                <c:pt idx="2">
                  <c:v>25338658.731820006</c:v>
                </c:pt>
                <c:pt idx="3">
                  <c:v>22261669.188689996</c:v>
                </c:pt>
                <c:pt idx="4">
                  <c:v>6812839.7340000002</c:v>
                </c:pt>
                <c:pt idx="5">
                  <c:v>1791720.0556000001</c:v>
                </c:pt>
                <c:pt idx="6">
                  <c:v>2926850.8089999999</c:v>
                </c:pt>
                <c:pt idx="7">
                  <c:v>6862990.5599999996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E88-4434-810C-0296D6CE5C0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legendEntry>
      <c:layout>
        <c:manualLayout>
          <c:xMode val="edge"/>
          <c:yMode val="edge"/>
          <c:x val="3.7529021484905056E-2"/>
          <c:y val="0.74787708665655395"/>
          <c:w val="0.92647541678231804"/>
          <c:h val="0.23776048726679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9.8044998710421299E-2"/>
          <c:w val="1"/>
          <c:h val="0.6316984509884241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F1-4813-B471-D793750B88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F1-4813-B471-D793750B88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F1-4813-B471-D793750B88A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20'!$A$3:$A$5</c:f>
              <c:strCache>
                <c:ptCount val="3"/>
                <c:pt idx="0">
                  <c:v>Počet aktivních SIM karet post-paid právnické a podnikající fyzické osoby</c:v>
                </c:pt>
                <c:pt idx="1">
                  <c:v>Počet aktivních SIM karet post-paid nepodnikající fyzické osoby</c:v>
                </c:pt>
                <c:pt idx="2">
                  <c:v>Počet aktivních SIM karet pre-paid</c:v>
                </c:pt>
              </c:strCache>
            </c:strRef>
          </c:cat>
          <c:val>
            <c:numRef>
              <c:f>'graf č. 20'!$C$3:$C$5</c:f>
              <c:numCache>
                <c:formatCode>_-* #\ ##0\ _K_č_-;\-* #\ ##0\ _K_č_-;_-* "-"??\ _K_č_-;_-@_-</c:formatCode>
                <c:ptCount val="3"/>
                <c:pt idx="0">
                  <c:v>5990859</c:v>
                </c:pt>
                <c:pt idx="1">
                  <c:v>5358379</c:v>
                </c:pt>
                <c:pt idx="2">
                  <c:v>4058884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F1-4813-B471-D793750B8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918576388888902E-2"/>
          <c:y val="0.76830306616297239"/>
          <c:w val="0.82836418964112457"/>
          <c:h val="0.193161288364965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'graf č. 21'!$C$2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21'!$A$3:$B$10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21'!$C$3:$C$10</c:f>
              <c:numCache>
                <c:formatCode>0.00%</c:formatCode>
                <c:ptCount val="8"/>
                <c:pt idx="0">
                  <c:v>0.95299999999999996</c:v>
                </c:pt>
                <c:pt idx="1">
                  <c:v>0.95399999999999996</c:v>
                </c:pt>
                <c:pt idx="2">
                  <c:v>0.93100000000000005</c:v>
                </c:pt>
                <c:pt idx="3">
                  <c:v>0.96699999999999997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F-43F8-B776-4D7F05702A8E}"/>
            </c:ext>
          </c:extLst>
        </c:ser>
        <c:ser>
          <c:idx val="5"/>
          <c:order val="1"/>
          <c:tx>
            <c:strRef>
              <c:f>'graf č. 21'!$D$2</c:f>
              <c:strCache>
                <c:ptCount val="1"/>
                <c:pt idx="0">
                  <c:v>pol. 2019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21'!$A$3:$B$10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21'!$D$3:$D$10</c:f>
              <c:numCache>
                <c:formatCode>0.00%</c:formatCode>
                <c:ptCount val="8"/>
                <c:pt idx="0">
                  <c:v>0.95399999999999996</c:v>
                </c:pt>
                <c:pt idx="1">
                  <c:v>0.95399999999999996</c:v>
                </c:pt>
                <c:pt idx="2">
                  <c:v>0.93299999999999994</c:v>
                </c:pt>
                <c:pt idx="3">
                  <c:v>0.96700000000000008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F-43F8-B776-4D7F05702A8E}"/>
            </c:ext>
          </c:extLst>
        </c:ser>
        <c:ser>
          <c:idx val="6"/>
          <c:order val="2"/>
          <c:tx>
            <c:strRef>
              <c:f>'graf č. 21'!$E$2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21'!$A$3:$B$10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21'!$E$3:$E$10</c:f>
              <c:numCache>
                <c:formatCode>0.00%</c:formatCode>
                <c:ptCount val="8"/>
                <c:pt idx="0">
                  <c:v>0.95299999999999996</c:v>
                </c:pt>
                <c:pt idx="1">
                  <c:v>0.95399999999999996</c:v>
                </c:pt>
                <c:pt idx="2">
                  <c:v>0.93400000000000005</c:v>
                </c:pt>
                <c:pt idx="3">
                  <c:v>0.96699999999999997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F-43F8-B776-4D7F05702A8E}"/>
            </c:ext>
          </c:extLst>
        </c:ser>
        <c:ser>
          <c:idx val="7"/>
          <c:order val="3"/>
          <c:tx>
            <c:strRef>
              <c:f>'graf č. 21'!$F$2</c:f>
              <c:strCache>
                <c:ptCount val="1"/>
                <c:pt idx="0">
                  <c:v>pol. 2020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21'!$A$3:$B$10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21'!$F$3:$F$10</c:f>
              <c:numCache>
                <c:formatCode>0.00%</c:formatCode>
                <c:ptCount val="8"/>
                <c:pt idx="0">
                  <c:v>0.95299999999999996</c:v>
                </c:pt>
                <c:pt idx="1">
                  <c:v>0.95399999999999996</c:v>
                </c:pt>
                <c:pt idx="2">
                  <c:v>0.93300000000000005</c:v>
                </c:pt>
                <c:pt idx="3">
                  <c:v>0.96699999999999997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F-43F8-B776-4D7F05702A8E}"/>
            </c:ext>
          </c:extLst>
        </c:ser>
        <c:ser>
          <c:idx val="8"/>
          <c:order val="4"/>
          <c:tx>
            <c:strRef>
              <c:f>'graf č. 21'!$G$2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21'!$A$3:$B$10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21'!$G$3:$G$10</c:f>
              <c:numCache>
                <c:formatCode>0.00%</c:formatCode>
                <c:ptCount val="8"/>
                <c:pt idx="0">
                  <c:v>0.95699999999999996</c:v>
                </c:pt>
                <c:pt idx="1">
                  <c:v>0.95799999999999996</c:v>
                </c:pt>
                <c:pt idx="2">
                  <c:v>0.94</c:v>
                </c:pt>
                <c:pt idx="3">
                  <c:v>0.97099999999999997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F-43F8-B776-4D7F05702A8E}"/>
            </c:ext>
          </c:extLst>
        </c:ser>
        <c:ser>
          <c:idx val="9"/>
          <c:order val="5"/>
          <c:tx>
            <c:strRef>
              <c:f>'graf č. 21'!$H$2</c:f>
              <c:strCache>
                <c:ptCount val="1"/>
                <c:pt idx="0">
                  <c:v>pol. 2021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21'!$A$3:$B$10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21'!$H$3:$H$10</c:f>
              <c:numCache>
                <c:formatCode>0.00%</c:formatCode>
                <c:ptCount val="8"/>
                <c:pt idx="0">
                  <c:v>0.95599999999999996</c:v>
                </c:pt>
                <c:pt idx="1">
                  <c:v>0.95699999999999996</c:v>
                </c:pt>
                <c:pt idx="2">
                  <c:v>0.93700000000000006</c:v>
                </c:pt>
                <c:pt idx="3">
                  <c:v>0.97099999999999997</c:v>
                </c:pt>
                <c:pt idx="4">
                  <c:v>0</c:v>
                </c:pt>
                <c:pt idx="5">
                  <c:v>4.0000000000000001E-3</c:v>
                </c:pt>
                <c:pt idx="6">
                  <c:v>0.157</c:v>
                </c:pt>
                <c:pt idx="7">
                  <c:v>0.159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F-43F8-B776-4D7F05702A8E}"/>
            </c:ext>
          </c:extLst>
        </c:ser>
        <c:ser>
          <c:idx val="10"/>
          <c:order val="6"/>
          <c:tx>
            <c:strRef>
              <c:f>'graf č. 21'!$I$2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21'!$A$3:$B$10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21'!$I$3:$I$10</c:f>
              <c:numCache>
                <c:formatCode>0.00%</c:formatCode>
                <c:ptCount val="8"/>
                <c:pt idx="0">
                  <c:v>0.94399999999999995</c:v>
                </c:pt>
                <c:pt idx="1">
                  <c:v>0.94599999999999995</c:v>
                </c:pt>
                <c:pt idx="2">
                  <c:v>0.92200000000000004</c:v>
                </c:pt>
                <c:pt idx="3">
                  <c:v>0.96299999999999997</c:v>
                </c:pt>
                <c:pt idx="4">
                  <c:v>2.1999999999999999E-2</c:v>
                </c:pt>
                <c:pt idx="5">
                  <c:v>0.1</c:v>
                </c:pt>
                <c:pt idx="6">
                  <c:v>0.218</c:v>
                </c:pt>
                <c:pt idx="7">
                  <c:v>0.25700000000000001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F-43F8-B776-4D7F05702A8E}"/>
            </c:ext>
          </c:extLst>
        </c:ser>
        <c:ser>
          <c:idx val="11"/>
          <c:order val="7"/>
          <c:tx>
            <c:strRef>
              <c:f>'graf č. 21'!$J$2</c:f>
              <c:strCache>
                <c:ptCount val="1"/>
                <c:pt idx="0">
                  <c:v>pol. 2022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21'!$A$3:$B$10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21'!$J$3:$J$10</c:f>
              <c:numCache>
                <c:formatCode>0.00%</c:formatCode>
                <c:ptCount val="8"/>
                <c:pt idx="0">
                  <c:v>0.98699999999999999</c:v>
                </c:pt>
                <c:pt idx="1">
                  <c:v>0.98799999999999999</c:v>
                </c:pt>
                <c:pt idx="2">
                  <c:v>0.98199999999999998</c:v>
                </c:pt>
                <c:pt idx="3">
                  <c:v>0.99199999999999999</c:v>
                </c:pt>
                <c:pt idx="4">
                  <c:v>0.188</c:v>
                </c:pt>
                <c:pt idx="5">
                  <c:v>0.27500000000000002</c:v>
                </c:pt>
                <c:pt idx="6">
                  <c:v>0.36899999999999999</c:v>
                </c:pt>
                <c:pt idx="7">
                  <c:v>0.49099999999999999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327F-43F8-B776-4D7F05702A8E}"/>
            </c:ext>
          </c:extLst>
        </c:ser>
        <c:ser>
          <c:idx val="0"/>
          <c:order val="8"/>
          <c:tx>
            <c:strRef>
              <c:f>'graf č. 21'!$K$2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'graf č. 21'!$A$3:$B$10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21'!$K$3:$K$10</c:f>
              <c:numCache>
                <c:formatCode>0.00%</c:formatCode>
                <c:ptCount val="8"/>
                <c:pt idx="0">
                  <c:v>0.98799999999999999</c:v>
                </c:pt>
                <c:pt idx="1">
                  <c:v>0.98799999999999999</c:v>
                </c:pt>
                <c:pt idx="2">
                  <c:v>0.98199999999999998</c:v>
                </c:pt>
                <c:pt idx="3">
                  <c:v>0.99299999999999999</c:v>
                </c:pt>
                <c:pt idx="4">
                  <c:v>0.36399999999999999</c:v>
                </c:pt>
                <c:pt idx="5">
                  <c:v>0.52300000000000002</c:v>
                </c:pt>
                <c:pt idx="6">
                  <c:v>0.49199999999999999</c:v>
                </c:pt>
                <c:pt idx="7">
                  <c:v>0.70799999999999996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7F-43F8-B776-4D7F05702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058560"/>
        <c:axId val="155060096"/>
        <c:extLst/>
      </c:barChart>
      <c:catAx>
        <c:axId val="15505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060096"/>
        <c:crosses val="autoZero"/>
        <c:auto val="1"/>
        <c:lblAlgn val="ctr"/>
        <c:lblOffset val="100"/>
        <c:noMultiLvlLbl val="0"/>
      </c:catAx>
      <c:valAx>
        <c:axId val="1550600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058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č. 22'!$C$2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'graf č. 22'!$A$3:$B$10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22'!$C$3:$C$10</c:f>
              <c:numCache>
                <c:formatCode>0.00%</c:formatCode>
                <c:ptCount val="8"/>
                <c:pt idx="0">
                  <c:v>0.996</c:v>
                </c:pt>
                <c:pt idx="1">
                  <c:v>0.996</c:v>
                </c:pt>
                <c:pt idx="2">
                  <c:v>0.99399999999999999</c:v>
                </c:pt>
                <c:pt idx="3">
                  <c:v>0.998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3865-4517-B896-DAB72D2251F1}"/>
            </c:ext>
          </c:extLst>
        </c:ser>
        <c:ser>
          <c:idx val="1"/>
          <c:order val="1"/>
          <c:tx>
            <c:strRef>
              <c:f>'graf č. 22'!$D$2</c:f>
              <c:strCache>
                <c:ptCount val="1"/>
                <c:pt idx="0">
                  <c:v>pol. 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'graf č. 22'!$A$3:$B$10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22'!$D$3:$D$10</c:f>
              <c:numCache>
                <c:formatCode>0.00%</c:formatCode>
                <c:ptCount val="8"/>
                <c:pt idx="0">
                  <c:v>0.997</c:v>
                </c:pt>
                <c:pt idx="1">
                  <c:v>0.996</c:v>
                </c:pt>
                <c:pt idx="2">
                  <c:v>0.99399999999999999</c:v>
                </c:pt>
                <c:pt idx="3">
                  <c:v>0.998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865-4517-B896-DAB72D2251F1}"/>
            </c:ext>
          </c:extLst>
        </c:ser>
        <c:ser>
          <c:idx val="2"/>
          <c:order val="2"/>
          <c:tx>
            <c:strRef>
              <c:f>'graf č. 22'!$E$2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'graf č. 22'!$A$3:$B$10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22'!$E$3:$E$10</c:f>
              <c:numCache>
                <c:formatCode>0.00%</c:formatCode>
                <c:ptCount val="8"/>
                <c:pt idx="0">
                  <c:v>0.996</c:v>
                </c:pt>
                <c:pt idx="1">
                  <c:v>0.996</c:v>
                </c:pt>
                <c:pt idx="2">
                  <c:v>0.99399999999999999</c:v>
                </c:pt>
                <c:pt idx="3">
                  <c:v>0.998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65-4517-B896-DAB72D2251F1}"/>
            </c:ext>
          </c:extLst>
        </c:ser>
        <c:ser>
          <c:idx val="3"/>
          <c:order val="3"/>
          <c:tx>
            <c:strRef>
              <c:f>'graf č. 22'!$F$2</c:f>
              <c:strCache>
                <c:ptCount val="1"/>
                <c:pt idx="0">
                  <c:v>pol. 2020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22'!$A$3:$B$10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22'!$F$3:$F$10</c:f>
              <c:numCache>
                <c:formatCode>0.00%</c:formatCode>
                <c:ptCount val="8"/>
                <c:pt idx="0">
                  <c:v>0.997</c:v>
                </c:pt>
                <c:pt idx="1">
                  <c:v>0.996</c:v>
                </c:pt>
                <c:pt idx="2">
                  <c:v>0.99399999999999999</c:v>
                </c:pt>
                <c:pt idx="3">
                  <c:v>0.998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65-4517-B896-DAB72D2251F1}"/>
            </c:ext>
          </c:extLst>
        </c:ser>
        <c:ser>
          <c:idx val="4"/>
          <c:order val="4"/>
          <c:tx>
            <c:strRef>
              <c:f>'graf č. 22'!$G$2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22'!$A$3:$B$10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22'!$G$3:$G$10</c:f>
              <c:numCache>
                <c:formatCode>0.00%</c:formatCode>
                <c:ptCount val="8"/>
                <c:pt idx="0">
                  <c:v>0.998</c:v>
                </c:pt>
                <c:pt idx="1">
                  <c:v>0.998</c:v>
                </c:pt>
                <c:pt idx="2">
                  <c:v>0.996</c:v>
                </c:pt>
                <c:pt idx="3">
                  <c:v>0.999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65-4517-B896-DAB72D2251F1}"/>
            </c:ext>
          </c:extLst>
        </c:ser>
        <c:ser>
          <c:idx val="5"/>
          <c:order val="5"/>
          <c:tx>
            <c:strRef>
              <c:f>'graf č. 22'!$H$2</c:f>
              <c:strCache>
                <c:ptCount val="1"/>
                <c:pt idx="0">
                  <c:v>pol. 2021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22'!$A$3:$B$10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22'!$H$3:$H$10</c:f>
              <c:numCache>
                <c:formatCode>0.00%</c:formatCode>
                <c:ptCount val="8"/>
                <c:pt idx="0">
                  <c:v>0.995</c:v>
                </c:pt>
                <c:pt idx="1">
                  <c:v>0.996</c:v>
                </c:pt>
                <c:pt idx="2">
                  <c:v>0.99399999999999999</c:v>
                </c:pt>
                <c:pt idx="3">
                  <c:v>0.998</c:v>
                </c:pt>
                <c:pt idx="4">
                  <c:v>0</c:v>
                </c:pt>
                <c:pt idx="5">
                  <c:v>8.3000000000000004E-2</c:v>
                </c:pt>
                <c:pt idx="6">
                  <c:v>0.48599999999999999</c:v>
                </c:pt>
                <c:pt idx="7">
                  <c:v>0.49199999999999999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65-4517-B896-DAB72D2251F1}"/>
            </c:ext>
          </c:extLst>
        </c:ser>
        <c:ser>
          <c:idx val="6"/>
          <c:order val="6"/>
          <c:tx>
            <c:strRef>
              <c:f>'graf č. 22'!$I$2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22'!$A$3:$B$10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22'!$I$3:$I$10</c:f>
              <c:numCache>
                <c:formatCode>0.00%</c:formatCode>
                <c:ptCount val="8"/>
                <c:pt idx="0">
                  <c:v>0.99399999999999999</c:v>
                </c:pt>
                <c:pt idx="1">
                  <c:v>0.99399999999999999</c:v>
                </c:pt>
                <c:pt idx="2">
                  <c:v>0.99199999999999999</c:v>
                </c:pt>
                <c:pt idx="3">
                  <c:v>0.998</c:v>
                </c:pt>
                <c:pt idx="4">
                  <c:v>4.1000000000000002E-2</c:v>
                </c:pt>
                <c:pt idx="5">
                  <c:v>0.35299999999999998</c:v>
                </c:pt>
                <c:pt idx="6">
                  <c:v>0.625</c:v>
                </c:pt>
                <c:pt idx="7">
                  <c:v>0.66600000000000004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65-4517-B896-DAB72D2251F1}"/>
            </c:ext>
          </c:extLst>
        </c:ser>
        <c:ser>
          <c:idx val="7"/>
          <c:order val="7"/>
          <c:tx>
            <c:strRef>
              <c:f>'graf č. 22'!$J$2</c:f>
              <c:strCache>
                <c:ptCount val="1"/>
                <c:pt idx="0">
                  <c:v>pol. 2022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22'!$A$3:$B$10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'graf č. 22'!$J$3:$J$10</c:f>
              <c:numCache>
                <c:formatCode>0.00%</c:formatCode>
                <c:ptCount val="8"/>
                <c:pt idx="0">
                  <c:v>0.99399999999999999</c:v>
                </c:pt>
                <c:pt idx="1">
                  <c:v>0.995</c:v>
                </c:pt>
                <c:pt idx="2">
                  <c:v>0.99199999999999999</c:v>
                </c:pt>
                <c:pt idx="3">
                  <c:v>0.997</c:v>
                </c:pt>
                <c:pt idx="4">
                  <c:v>0.443</c:v>
                </c:pt>
                <c:pt idx="5">
                  <c:v>0.42699999999999999</c:v>
                </c:pt>
                <c:pt idx="6">
                  <c:v>0.69699999999999995</c:v>
                </c:pt>
                <c:pt idx="7">
                  <c:v>0.753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3865-4517-B896-DAB72D2251F1}"/>
            </c:ext>
          </c:extLst>
        </c:ser>
        <c:ser>
          <c:idx val="8"/>
          <c:order val="8"/>
          <c:tx>
            <c:strRef>
              <c:f>'graf č. 22'!$K$2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'graf č. 22'!$A$3:$B$10</c:f>
              <c:multiLvlStrCache>
                <c:ptCount val="8"/>
                <c:lvl>
                  <c:pt idx="0">
                    <c:v>O2</c:v>
                  </c:pt>
                  <c:pt idx="1">
                    <c:v>T-Mobile</c:v>
                  </c:pt>
                  <c:pt idx="2">
                    <c:v>Vodafone</c:v>
                  </c:pt>
                  <c:pt idx="3">
                    <c:v>Celkem</c:v>
                  </c:pt>
                  <c:pt idx="4">
                    <c:v>O2</c:v>
                  </c:pt>
                  <c:pt idx="5">
                    <c:v>T-Mobile</c:v>
                  </c:pt>
                  <c:pt idx="6">
                    <c:v>Vodafone</c:v>
                  </c:pt>
                  <c:pt idx="7">
                    <c:v>Celkem</c:v>
                  </c:pt>
                </c:lvl>
                <c:lvl>
                  <c:pt idx="0">
                    <c:v>LTE</c:v>
                  </c:pt>
                  <c:pt idx="4">
                    <c:v>5G</c:v>
                  </c:pt>
                </c:lvl>
              </c:multiLvlStrCache>
            </c:multiLvlStrRef>
          </c:cat>
          <c:val>
            <c:numRef>
              <c:f>'graf č. 22'!$K$3:$K$10</c:f>
              <c:numCache>
                <c:formatCode>0.00%</c:formatCode>
                <c:ptCount val="8"/>
                <c:pt idx="0">
                  <c:v>0.995</c:v>
                </c:pt>
                <c:pt idx="1">
                  <c:v>0.995</c:v>
                </c:pt>
                <c:pt idx="2">
                  <c:v>0.99199999999999999</c:v>
                </c:pt>
                <c:pt idx="3">
                  <c:v>0.997</c:v>
                </c:pt>
                <c:pt idx="4">
                  <c:v>0.58099999999999996</c:v>
                </c:pt>
                <c:pt idx="5">
                  <c:v>0.64100000000000001</c:v>
                </c:pt>
                <c:pt idx="6">
                  <c:v>0.752</c:v>
                </c:pt>
                <c:pt idx="7">
                  <c:v>0.85599999999999998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65-4517-B896-DAB72D225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822144"/>
        <c:axId val="154823680"/>
        <c:extLst/>
      </c:barChart>
      <c:catAx>
        <c:axId val="15482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4823680"/>
        <c:crosses val="autoZero"/>
        <c:auto val="1"/>
        <c:lblAlgn val="ctr"/>
        <c:lblOffset val="100"/>
        <c:noMultiLvlLbl val="0"/>
      </c:catAx>
      <c:valAx>
        <c:axId val="1548236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4822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5365337397342E-2"/>
          <c:y val="9.120654396728016E-2"/>
          <c:w val="0.80041114215561759"/>
          <c:h val="0.7121742910970484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'graf č. 23'!$A$3</c:f>
              <c:strCache>
                <c:ptCount val="1"/>
                <c:pt idx="0">
                  <c:v>Počet přístupů (SIM karet)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23'!$C$2:$G$2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23'!$C$3:$G$3</c:f>
              <c:numCache>
                <c:formatCode>_-* #\ ##0\ _K_č_-;\-* #\ ##0\ _K_č_-;_-* "-"??\ _K_č_-;_-@_-</c:formatCode>
                <c:ptCount val="5"/>
                <c:pt idx="0">
                  <c:v>9025491</c:v>
                </c:pt>
                <c:pt idx="1">
                  <c:v>9888473</c:v>
                </c:pt>
                <c:pt idx="2">
                  <c:v>10108773</c:v>
                </c:pt>
                <c:pt idx="3">
                  <c:v>10433617</c:v>
                </c:pt>
                <c:pt idx="4">
                  <c:v>11021866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5-41C3-98A0-E2A2FA9A0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4898816"/>
        <c:axId val="1549003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23'!$A$2</c15:sqref>
                        </c15:formulaRef>
                      </c:ext>
                    </c:extLst>
                    <c:strCache>
                      <c:ptCount val="1"/>
                      <c:pt idx="0">
                        <c:v>Parametr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'graf č. 23'!$C$2:$G$2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23'!#REF!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8D5-41C3-98A0-E2A2FA9A03C5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2"/>
          <c:tx>
            <c:strRef>
              <c:f>'graf č. 23'!$A$4</c:f>
              <c:strCache>
                <c:ptCount val="1"/>
                <c:pt idx="0">
                  <c:v>Tržby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23'!$C$2:$G$2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23'!$C$4:$G$4</c:f>
              <c:numCache>
                <c:formatCode>_-* #\ ##0\ _K_č_-;\-* #\ ##0\ _K_č_-;_-* "-"??\ _K_č_-;_-@_-</c:formatCode>
                <c:ptCount val="5"/>
                <c:pt idx="0">
                  <c:v>13708174.837199997</c:v>
                </c:pt>
                <c:pt idx="1">
                  <c:v>15629602.788620003</c:v>
                </c:pt>
                <c:pt idx="2">
                  <c:v>17350894.738000009</c:v>
                </c:pt>
                <c:pt idx="3">
                  <c:v>18780463.359000001</c:v>
                </c:pt>
                <c:pt idx="4">
                  <c:v>20559486.510999996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5-41C3-98A0-E2A2FA9A0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08544"/>
        <c:axId val="154906624"/>
      </c:lineChart>
      <c:catAx>
        <c:axId val="1548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4900352"/>
        <c:crosses val="autoZero"/>
        <c:auto val="1"/>
        <c:lblAlgn val="ctr"/>
        <c:lblOffset val="100"/>
        <c:noMultiLvlLbl val="0"/>
      </c:catAx>
      <c:valAx>
        <c:axId val="154900352"/>
        <c:scaling>
          <c:orientation val="minMax"/>
          <c:max val="12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4898816"/>
        <c:crosses val="autoZero"/>
        <c:crossBetween val="between"/>
        <c:majorUnit val="2500000"/>
        <c:dispUnits>
          <c:builtInUnit val="millions"/>
          <c:dispUnitsLbl>
            <c:layout>
              <c:manualLayout>
                <c:xMode val="edge"/>
                <c:yMode val="edge"/>
                <c:x val="9.8465836931673871E-3"/>
                <c:y val="0.34097322190554402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v</a:t>
                  </a:r>
                  <a:r>
                    <a:rPr lang="cs-CZ" baseline="0"/>
                    <a:t> milionech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5490662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4908544"/>
        <c:crosses val="max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.94285970705274724"/>
                <c:y val="0.2957055214723926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v mld</a:t>
                  </a:r>
                  <a:r>
                    <a:rPr lang="en-US"/>
                    <a:t>. Kč bez DPH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5490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49066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06299212598427"/>
          <c:y val="0.87218717292240311"/>
          <c:w val="0.51931487596308534"/>
          <c:h val="9.91829702268811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7676241962292022E-2"/>
          <c:y val="0.18314321028203018"/>
          <c:w val="0.90460520793109922"/>
          <c:h val="0.6267975833426976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C86-4B2F-B84A-D0D9A44ACB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C86-4B2F-B84A-D0D9A44ACB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C86-4B2F-B84A-D0D9A44ACBD5}"/>
              </c:ext>
            </c:extLst>
          </c:dPt>
          <c:dLbls>
            <c:dLbl>
              <c:idx val="2"/>
              <c:layout>
                <c:manualLayout>
                  <c:x val="1.4035085134210963E-2"/>
                  <c:y val="-7.0319360636440049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86-4B2F-B84A-D0D9A44ACB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24'!$A$3:$A$5</c:f>
              <c:strCache>
                <c:ptCount val="3"/>
                <c:pt idx="0">
                  <c:v>Internet v mobilu ad hoc </c:v>
                </c:pt>
                <c:pt idx="1">
                  <c:v>Internet v mobilu s trvalou dostupností (paušál)</c:v>
                </c:pt>
                <c:pt idx="2">
                  <c:v>Mobilní internet</c:v>
                </c:pt>
              </c:strCache>
            </c:strRef>
          </c:cat>
          <c:val>
            <c:numRef>
              <c:f>'graf č. 24'!$C$3:$C$5</c:f>
              <c:numCache>
                <c:formatCode>_-* #\ ##0\ _K_č_-;\-* #\ ##0\ _K_č_-;_-* "-"??\ _K_č_-;_-@_-</c:formatCode>
                <c:ptCount val="3"/>
                <c:pt idx="0">
                  <c:v>1959421</c:v>
                </c:pt>
                <c:pt idx="1">
                  <c:v>8749754</c:v>
                </c:pt>
                <c:pt idx="2">
                  <c:v>312691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86-4B2F-B84A-D0D9A44AC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773195876288658E-2"/>
          <c:y val="0.84687105110763461"/>
          <c:w val="0.95618556701030932"/>
          <c:h val="0.126784272712343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6883918921901"/>
          <c:y val="6.7723146131849571E-2"/>
          <c:w val="0.86013924729996982"/>
          <c:h val="0.7554820270301687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'graf č. 25'!$A$5</c:f>
              <c:strCache>
                <c:ptCount val="1"/>
                <c:pt idx="0">
                  <c:v>3G sítě (do r. 2021)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25'!$C$2:$G$2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25'!$C$5:$G$5</c:f>
              <c:numCache>
                <c:formatCode>#,##0</c:formatCode>
                <c:ptCount val="5"/>
                <c:pt idx="0">
                  <c:v>16519358.815000003</c:v>
                </c:pt>
                <c:pt idx="1">
                  <c:v>12098190.174000001</c:v>
                </c:pt>
                <c:pt idx="2">
                  <c:v>12175622.199000003</c:v>
                </c:pt>
                <c:pt idx="3">
                  <c:v>7278794.4289999995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0-453A-9CEF-7AD54027FFDA}"/>
            </c:ext>
          </c:extLst>
        </c:ser>
        <c:ser>
          <c:idx val="2"/>
          <c:order val="2"/>
          <c:tx>
            <c:strRef>
              <c:f>'graf č. 25'!$A$6</c:f>
              <c:strCache>
                <c:ptCount val="1"/>
                <c:pt idx="0">
                  <c:v>4G sítě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25'!$C$2:$G$2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25'!$C$6:$G$6</c:f>
              <c:numCache>
                <c:formatCode>#,##0</c:formatCode>
                <c:ptCount val="5"/>
                <c:pt idx="0">
                  <c:v>114796513.98000002</c:v>
                </c:pt>
                <c:pt idx="1">
                  <c:v>202201703.90399998</c:v>
                </c:pt>
                <c:pt idx="2">
                  <c:v>366699683.90900004</c:v>
                </c:pt>
                <c:pt idx="3">
                  <c:v>570137687.64999998</c:v>
                </c:pt>
                <c:pt idx="4">
                  <c:v>903197568.21299994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0-453A-9CEF-7AD54027FFDA}"/>
            </c:ext>
          </c:extLst>
        </c:ser>
        <c:ser>
          <c:idx val="3"/>
          <c:order val="3"/>
          <c:tx>
            <c:strRef>
              <c:f>'graf č. 25'!$A$7</c:f>
              <c:strCache>
                <c:ptCount val="1"/>
                <c:pt idx="0">
                  <c:v>5G sítě (data od r. 2022)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25'!$C$2:$G$2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25'!$C$7:$G$7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38549716.500999995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F0-453A-9CEF-7AD54027F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386240"/>
        <c:axId val="155387776"/>
      </c:barChart>
      <c:lineChart>
        <c:grouping val="standard"/>
        <c:varyColors val="0"/>
        <c:ser>
          <c:idx val="0"/>
          <c:order val="0"/>
          <c:tx>
            <c:strRef>
              <c:f>'graf č. 25'!$A$3</c:f>
              <c:strCache>
                <c:ptCount val="1"/>
                <c:pt idx="0">
                  <c:v>Celkem (bez fixního LTE/5G)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25'!$C$2:$G$2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25'!$C$3:$G$3</c:f>
              <c:numCache>
                <c:formatCode>#,##0</c:formatCode>
                <c:ptCount val="5"/>
                <c:pt idx="0">
                  <c:v>133835287.83899999</c:v>
                </c:pt>
                <c:pt idx="1">
                  <c:v>216006614.32799995</c:v>
                </c:pt>
                <c:pt idx="2">
                  <c:v>380328257.97299993</c:v>
                </c:pt>
                <c:pt idx="3">
                  <c:v>578952757.03099966</c:v>
                </c:pt>
                <c:pt idx="4">
                  <c:v>943114958.97399998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0-453A-9CEF-7AD54027F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86240"/>
        <c:axId val="155387776"/>
      </c:lineChart>
      <c:catAx>
        <c:axId val="15538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387776"/>
        <c:crosses val="autoZero"/>
        <c:auto val="1"/>
        <c:lblAlgn val="ctr"/>
        <c:lblOffset val="100"/>
        <c:noMultiLvlLbl val="0"/>
      </c:catAx>
      <c:valAx>
        <c:axId val="15538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3862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2.4812045553129387E-2"/>
                <c:y val="0.30887687827899662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Přenesená</a:t>
                  </a:r>
                  <a:r>
                    <a:rPr lang="cs-CZ" baseline="0"/>
                    <a:t> data v PB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3254593175853E-2"/>
          <c:y val="0.89182168845560716"/>
          <c:w val="0.88164685296690859"/>
          <c:h val="6.22413612727737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889220154360829E-2"/>
          <c:y val="6.7216907218029143E-2"/>
          <c:w val="0.89788870479085248"/>
          <c:h val="0.760924124789245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'graf č. 26'!$A$3</c:f>
              <c:strCache>
                <c:ptCount val="1"/>
                <c:pt idx="0">
                  <c:v>Celkově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26'!$B$2:$F$2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26'!$B$3:$F$3</c:f>
              <c:numCache>
                <c:formatCode>#,##0.00</c:formatCode>
                <c:ptCount val="5"/>
                <c:pt idx="0" formatCode="0.00">
                  <c:v>1.2357156694577622</c:v>
                </c:pt>
                <c:pt idx="1">
                  <c:v>1.8203570150821058</c:v>
                </c:pt>
                <c:pt idx="2">
                  <c:v>3.1352985666756976</c:v>
                </c:pt>
                <c:pt idx="3">
                  <c:v>4.6240975767000689</c:v>
                </c:pt>
                <c:pt idx="4">
                  <c:v>7.1306358875922955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4-4DD1-A39A-E0792AE1E41C}"/>
            </c:ext>
          </c:extLst>
        </c:ser>
        <c:ser>
          <c:idx val="2"/>
          <c:order val="1"/>
          <c:tx>
            <c:strRef>
              <c:f>'graf č. 26'!$A$4</c:f>
              <c:strCache>
                <c:ptCount val="1"/>
                <c:pt idx="0">
                  <c:v>MNO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26'!$B$2:$F$2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26'!$B$4:$F$4</c:f>
              <c:numCache>
                <c:formatCode>#,##0.00</c:formatCode>
                <c:ptCount val="5"/>
                <c:pt idx="0">
                  <c:v>1.2764342813212715</c:v>
                </c:pt>
                <c:pt idx="1">
                  <c:v>1.9017797810267929</c:v>
                </c:pt>
                <c:pt idx="2">
                  <c:v>3.2816105404497833</c:v>
                </c:pt>
                <c:pt idx="3">
                  <c:v>4.8513028805636491</c:v>
                </c:pt>
                <c:pt idx="4">
                  <c:v>7.5110861740369401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4-4DD1-A39A-E0792AE1E41C}"/>
            </c:ext>
          </c:extLst>
        </c:ser>
        <c:ser>
          <c:idx val="3"/>
          <c:order val="2"/>
          <c:tx>
            <c:strRef>
              <c:f>'graf č. 26'!$A$5</c:f>
              <c:strCache>
                <c:ptCount val="1"/>
                <c:pt idx="0">
                  <c:v>MVNO maj. prop. s MNO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4-4DD1-A39A-E0792AE1E4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26'!$B$2:$F$2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26'!$B$5:$F$5</c:f>
              <c:numCache>
                <c:formatCode>#,##0.00</c:formatCode>
                <c:ptCount val="5"/>
                <c:pt idx="0">
                  <c:v>0.70978536741172416</c:v>
                </c:pt>
                <c:pt idx="1">
                  <c:v>0.88681864001833632</c:v>
                </c:pt>
                <c:pt idx="2">
                  <c:v>1.4881698172660067</c:v>
                </c:pt>
                <c:pt idx="3">
                  <c:v>2.010445635036183</c:v>
                </c:pt>
                <c:pt idx="4">
                  <c:v>3.1396881928054765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4-4DD1-A39A-E0792AE1E41C}"/>
            </c:ext>
          </c:extLst>
        </c:ser>
        <c:ser>
          <c:idx val="4"/>
          <c:order val="3"/>
          <c:tx>
            <c:strRef>
              <c:f>'graf č. 26'!$A$6</c:f>
              <c:strCache>
                <c:ptCount val="1"/>
                <c:pt idx="0">
                  <c:v>MVNO maj. nezávislí na MNO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C4-4DD1-A39A-E0792AE1E41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C4-4DD1-A39A-E0792AE1E41C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C4-4DD1-A39A-E0792AE1E41C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5C4-4DD1-A39A-E0792AE1E41C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5C4-4DD1-A39A-E0792AE1E4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26'!$B$2:$F$2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26'!$B$6:$F$6</c:f>
              <c:numCache>
                <c:formatCode>#,##0.00</c:formatCode>
                <c:ptCount val="5"/>
                <c:pt idx="0">
                  <c:v>0.46625258633220662</c:v>
                </c:pt>
                <c:pt idx="1">
                  <c:v>0.63560809291782361</c:v>
                </c:pt>
                <c:pt idx="2">
                  <c:v>0.8517825475851063</c:v>
                </c:pt>
                <c:pt idx="3">
                  <c:v>1.2857877438901044</c:v>
                </c:pt>
                <c:pt idx="4">
                  <c:v>1.3417808092360179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C4-4DD1-A39A-E0792AE1E41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632640"/>
        <c:axId val="161634176"/>
      </c:barChart>
      <c:catAx>
        <c:axId val="16163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1634176"/>
        <c:crosses val="autoZero"/>
        <c:auto val="1"/>
        <c:lblAlgn val="ctr"/>
        <c:lblOffset val="100"/>
        <c:noMultiLvlLbl val="0"/>
      </c:catAx>
      <c:valAx>
        <c:axId val="16163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baseline="0"/>
                  <a:t>v GB / 1 SIM kartu / měsíc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1.8785113395864108E-2"/>
              <c:y val="0.25477198398276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16326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9248252770101"/>
          <c:y val="9.6860840468364087E-2"/>
          <c:w val="0.84644533696278423"/>
          <c:h val="0.79573984133228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27'!$A$3</c:f>
              <c:strCache>
                <c:ptCount val="1"/>
                <c:pt idx="0">
                  <c:v>Počet aktivních SIM karet určených pro M2M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'graf č. 27'!$C$2:$G$2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27'!$C$3:$G$3</c:f>
              <c:numCache>
                <c:formatCode>_-* #\ ##0\ _K_č_-;\-* #\ ##0\ _K_č_-;_-* "-"??\ _K_č_-;_-@_-</c:formatCode>
                <c:ptCount val="5"/>
                <c:pt idx="0">
                  <c:v>1001125</c:v>
                </c:pt>
                <c:pt idx="1">
                  <c:v>1093607</c:v>
                </c:pt>
                <c:pt idx="2">
                  <c:v>1209755</c:v>
                </c:pt>
                <c:pt idx="3">
                  <c:v>1307244</c:v>
                </c:pt>
                <c:pt idx="4">
                  <c:v>1422480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5-4FA9-A879-DEE8EDB095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91936"/>
        <c:axId val="121993472"/>
      </c:barChart>
      <c:catAx>
        <c:axId val="12199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993472"/>
        <c:crosses val="autoZero"/>
        <c:auto val="1"/>
        <c:lblAlgn val="ctr"/>
        <c:lblOffset val="100"/>
        <c:noMultiLvlLbl val="0"/>
      </c:catAx>
      <c:valAx>
        <c:axId val="121993472"/>
        <c:scaling>
          <c:orientation val="minMax"/>
          <c:max val="1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991936"/>
        <c:crosses val="autoZero"/>
        <c:crossBetween val="between"/>
        <c:majorUnit val="250000"/>
        <c:dispUnits>
          <c:builtInUnit val="millions"/>
          <c:dispUnitsLbl>
            <c:layout>
              <c:manualLayout>
                <c:xMode val="edge"/>
                <c:yMode val="edge"/>
                <c:x val="1.4846235418875928E-2"/>
                <c:y val="0.29907121568732037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</a:t>
                  </a:r>
                  <a:r>
                    <a:rPr lang="cs-CZ" baseline="0"/>
                    <a:t> SIM karet v mil.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82726735642447"/>
          <c:y val="7.6086956521739135E-2"/>
          <c:w val="0.78818430990322785"/>
          <c:h val="0.70127353646011636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'graf č. 28'!$A$4</c:f>
              <c:strCache>
                <c:ptCount val="1"/>
                <c:pt idx="0">
                  <c:v>Průměrná měsíční spotřeba dat na jednu M2M SIM kartu (pravá osa)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28'!$C$2:$G$2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28'!$C$4:$G$4</c:f>
              <c:numCache>
                <c:formatCode>#\ ##0.0</c:formatCode>
                <c:ptCount val="5"/>
                <c:pt idx="0">
                  <c:v>153.86282100969743</c:v>
                </c:pt>
                <c:pt idx="1">
                  <c:v>166.0648723292127</c:v>
                </c:pt>
                <c:pt idx="2">
                  <c:v>174.66164684860431</c:v>
                </c:pt>
                <c:pt idx="3">
                  <c:v>291.7350312310989</c:v>
                </c:pt>
                <c:pt idx="4">
                  <c:v>462.83916528410481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C-43C6-AEF3-99B4E883D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6196800"/>
        <c:axId val="536195816"/>
      </c:barChart>
      <c:lineChart>
        <c:grouping val="standard"/>
        <c:varyColors val="0"/>
        <c:ser>
          <c:idx val="1"/>
          <c:order val="0"/>
          <c:tx>
            <c:strRef>
              <c:f>'graf č. 28'!$A$3</c:f>
              <c:strCache>
                <c:ptCount val="1"/>
                <c:pt idx="0">
                  <c:v>Celkový objem přenesených dat prostřednictvím M2M služeb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28'!$C$2:$G$2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28'!$C$3:$G$3</c:f>
              <c:numCache>
                <c:formatCode>#,##0</c:formatCode>
                <c:ptCount val="5"/>
                <c:pt idx="0">
                  <c:v>1848431.0002000001</c:v>
                </c:pt>
                <c:pt idx="1">
                  <c:v>2179316.4819999998</c:v>
                </c:pt>
                <c:pt idx="2">
                  <c:v>2535573.6069999998</c:v>
                </c:pt>
                <c:pt idx="3">
                  <c:v>4576426.43</c:v>
                </c:pt>
                <c:pt idx="4">
                  <c:v>7900553.4699999997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C-43C6-AEF3-99B4E883D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642784"/>
        <c:axId val="541634584"/>
      </c:lineChart>
      <c:catAx>
        <c:axId val="54164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1634584"/>
        <c:crosses val="autoZero"/>
        <c:auto val="1"/>
        <c:lblAlgn val="ctr"/>
        <c:lblOffset val="100"/>
        <c:noMultiLvlLbl val="0"/>
      </c:catAx>
      <c:valAx>
        <c:axId val="541634584"/>
        <c:scaling>
          <c:orientation val="minMax"/>
          <c:max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Přenesená data v PB</a:t>
                </a:r>
              </a:p>
            </c:rich>
          </c:tx>
          <c:layout>
            <c:manualLayout>
              <c:xMode val="edge"/>
              <c:yMode val="edge"/>
              <c:x val="1.3418316001341831E-2"/>
              <c:y val="0.268009813990642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1642784"/>
        <c:crosses val="autoZero"/>
        <c:crossBetween val="between"/>
        <c:majorUnit val="2000000"/>
        <c:dispUnits>
          <c:builtInUnit val="millions"/>
        </c:dispUnits>
      </c:valAx>
      <c:valAx>
        <c:axId val="53619581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Průměrná spotřeba dat v MB</a:t>
                </a:r>
              </a:p>
            </c:rich>
          </c:tx>
          <c:layout>
            <c:manualLayout>
              <c:xMode val="edge"/>
              <c:yMode val="edge"/>
              <c:x val="0.95034096081834107"/>
              <c:y val="0.202747061508615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36196800"/>
        <c:crosses val="max"/>
        <c:crossBetween val="between"/>
        <c:majorUnit val="100"/>
      </c:valAx>
      <c:catAx>
        <c:axId val="53619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6195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43960182446197"/>
          <c:y val="9.2141498654865317E-2"/>
          <c:w val="0.78642884093798204"/>
          <c:h val="0.66477256028260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29'!$A$3</c:f>
              <c:strCache>
                <c:ptCount val="1"/>
                <c:pt idx="0">
                  <c:v>Provoz celkem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29'!$C$2:$G$2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29'!$C$3:$G$3</c:f>
              <c:numCache>
                <c:formatCode>_-* #\ ##0\ _K_č_-;\-* #\ ##0\ _K_č_-;_-* "-"??\ _K_č_-;_-@_-</c:formatCode>
                <c:ptCount val="5"/>
                <c:pt idx="0">
                  <c:v>21555878.086000003</c:v>
                </c:pt>
                <c:pt idx="1">
                  <c:v>22283949.496000003</c:v>
                </c:pt>
                <c:pt idx="2">
                  <c:v>26022198.377000023</c:v>
                </c:pt>
                <c:pt idx="3">
                  <c:v>26969436.747000013</c:v>
                </c:pt>
                <c:pt idx="4">
                  <c:v>26312384.661199987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C-4E5B-B048-86DE1BB043C1}"/>
            </c:ext>
          </c:extLst>
        </c:ser>
        <c:ser>
          <c:idx val="2"/>
          <c:order val="2"/>
          <c:tx>
            <c:strRef>
              <c:f>'graf č. 29'!$A$5</c:f>
              <c:strCache>
                <c:ptCount val="1"/>
                <c:pt idx="0">
                  <c:v>Provoz - právnické a podnikající fyzické osoby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29'!$C$2:$G$2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29'!$C$5:$G$5</c:f>
              <c:numCache>
                <c:formatCode>_-* #\ ##0\ _K_č_-;\-* #\ ##0\ _K_č_-;_-* "-"??\ _K_č_-;_-@_-</c:formatCode>
                <c:ptCount val="5"/>
                <c:pt idx="0">
                  <c:v>9870409.3845000006</c:v>
                </c:pt>
                <c:pt idx="1">
                  <c:v>9991138.818</c:v>
                </c:pt>
                <c:pt idx="2">
                  <c:v>11650571.977999995</c:v>
                </c:pt>
                <c:pt idx="3">
                  <c:v>11813190.047000002</c:v>
                </c:pt>
                <c:pt idx="4">
                  <c:v>11557509.947000006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F9C-4E5B-B048-86DE1BB04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790912"/>
        <c:axId val="155652864"/>
        <c:extLst/>
      </c:barChart>
      <c:lineChart>
        <c:grouping val="standard"/>
        <c:varyColors val="0"/>
        <c:ser>
          <c:idx val="1"/>
          <c:order val="1"/>
          <c:tx>
            <c:strRef>
              <c:f>'graf č. 29'!$A$4</c:f>
              <c:strCache>
                <c:ptCount val="1"/>
                <c:pt idx="0">
                  <c:v>Tržby celkem (pravá osa)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29'!$C$2:$G$2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29'!$C$4:$G$4</c:f>
              <c:numCache>
                <c:formatCode>_-* #\ ##0\ _K_č_-;\-* #\ ##0\ _K_č_-;_-* "-"??\ _K_č_-;_-@_-</c:formatCode>
                <c:ptCount val="5"/>
                <c:pt idx="0">
                  <c:v>20368336.200000007</c:v>
                </c:pt>
                <c:pt idx="1">
                  <c:v>20035584.502999999</c:v>
                </c:pt>
                <c:pt idx="2">
                  <c:v>20219668.831000008</c:v>
                </c:pt>
                <c:pt idx="3">
                  <c:v>19879647.89200002</c:v>
                </c:pt>
                <c:pt idx="4">
                  <c:v>19436741.141099997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C-4E5B-B048-86DE1BB043C1}"/>
            </c:ext>
          </c:extLst>
        </c:ser>
        <c:ser>
          <c:idx val="3"/>
          <c:order val="3"/>
          <c:tx>
            <c:strRef>
              <c:f>'graf č. 29'!$A$6</c:f>
              <c:strCache>
                <c:ptCount val="1"/>
                <c:pt idx="0">
                  <c:v>Tržby - právnické a podnikající fyzické osoby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29'!$C$2:$G$2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29'!$C$6:$G$6</c:f>
              <c:numCache>
                <c:formatCode>_-* #\ ##0\ _K_č_-;\-* #\ ##0\ _K_č_-;_-* "-"??\ _K_č_-;_-@_-</c:formatCode>
                <c:ptCount val="5"/>
                <c:pt idx="0">
                  <c:v>7575845.1750000017</c:v>
                </c:pt>
                <c:pt idx="1">
                  <c:v>7426863.2739999993</c:v>
                </c:pt>
                <c:pt idx="2">
                  <c:v>7435665.7560000019</c:v>
                </c:pt>
                <c:pt idx="3">
                  <c:v>7305841.8910000017</c:v>
                </c:pt>
                <c:pt idx="4">
                  <c:v>7456766.807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9C-4E5B-B048-86DE1BB04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56960"/>
        <c:axId val="155654784"/>
      </c:lineChart>
      <c:catAx>
        <c:axId val="15479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652864"/>
        <c:crosses val="autoZero"/>
        <c:auto val="1"/>
        <c:lblAlgn val="ctr"/>
        <c:lblOffset val="100"/>
        <c:noMultiLvlLbl val="0"/>
      </c:catAx>
      <c:valAx>
        <c:axId val="15565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4790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2.2524921499674205E-2"/>
                <c:y val="0.20111149725807043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</a:t>
                  </a:r>
                  <a:r>
                    <a:rPr lang="en-US"/>
                    <a:t>očet </a:t>
                  </a:r>
                  <a:r>
                    <a:rPr lang="cs-CZ"/>
                    <a:t>reálných </a:t>
                  </a:r>
                  <a:r>
                    <a:rPr lang="en-US"/>
                    <a:t>minut v mld.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55654784"/>
        <c:scaling>
          <c:orientation val="minMax"/>
          <c:max val="3000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656960"/>
        <c:crosses val="max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.94648352647836065"/>
                <c:y val="0.22746607773027194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 v </a:t>
                  </a:r>
                  <a:r>
                    <a:rPr lang="cs-CZ" baseline="0"/>
                    <a:t>mld. Kč bez DPH</a:t>
                  </a:r>
                  <a:endParaRPr lang="cs-CZ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5565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5654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03123243557431E-2"/>
          <c:y val="0.84845623865861641"/>
          <c:w val="0.86577847666378394"/>
          <c:h val="0.128653898769638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8.4484332960905031E-2"/>
          <c:w val="1"/>
          <c:h val="0.66968732307568979"/>
        </c:manualLayout>
      </c:layout>
      <c:pie3DChart>
        <c:varyColors val="1"/>
        <c:ser>
          <c:idx val="0"/>
          <c:order val="0"/>
          <c:tx>
            <c:strRef>
              <c:f>'graf č. 3'!$A$3:$A$7</c:f>
              <c:strCache>
                <c:ptCount val="5"/>
                <c:pt idx="0">
                  <c:v>O2 Czech Republic a.s.</c:v>
                </c:pt>
                <c:pt idx="1">
                  <c:v>T-Mobile Czech Republic a.s.</c:v>
                </c:pt>
                <c:pt idx="2">
                  <c:v>CETIN a.s.</c:v>
                </c:pt>
                <c:pt idx="3">
                  <c:v>Vodafone Czech Republic a.s.</c:v>
                </c:pt>
                <c:pt idx="4">
                  <c:v>ostatní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900-4CDF-9EF0-C7151A229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900-4CDF-9EF0-C7151A229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900-4CDF-9EF0-C7151A229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900-4CDF-9EF0-C7151A229F6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900-4CDF-9EF0-C7151A229F6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900-4CDF-9EF0-C7151A229F6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3'!$A$3:$A$7</c:f>
              <c:strCache>
                <c:ptCount val="5"/>
                <c:pt idx="0">
                  <c:v>O2 Czech Republic a.s.</c:v>
                </c:pt>
                <c:pt idx="1">
                  <c:v>T-Mobile Czech Republic a.s.</c:v>
                </c:pt>
                <c:pt idx="2">
                  <c:v>CETIN a.s.</c:v>
                </c:pt>
                <c:pt idx="3">
                  <c:v>Vodafone Czech Republic a.s.</c:v>
                </c:pt>
                <c:pt idx="4">
                  <c:v>ostatní</c:v>
                </c:pt>
              </c:strCache>
            </c:strRef>
          </c:cat>
          <c:val>
            <c:numRef>
              <c:f>'graf č. 3'!$B$3:$B$7</c:f>
              <c:numCache>
                <c:formatCode>#,##0</c:formatCode>
                <c:ptCount val="5"/>
                <c:pt idx="0">
                  <c:v>29674159</c:v>
                </c:pt>
                <c:pt idx="1">
                  <c:v>26736255.210000001</c:v>
                </c:pt>
                <c:pt idx="2">
                  <c:v>18644775</c:v>
                </c:pt>
                <c:pt idx="3">
                  <c:v>18079640</c:v>
                </c:pt>
                <c:pt idx="4">
                  <c:v>28192201.899710089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00-4CDF-9EF0-C7151A229F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330927384077002E-2"/>
          <c:y val="0.80797105079888576"/>
          <c:w val="0.8788937007874017"/>
          <c:h val="0.14573239775340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4163228869198"/>
          <c:y val="8.3594538841182231E-2"/>
          <c:w val="0.86879486912555093"/>
          <c:h val="0.80272412880667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30'!$A$3</c:f>
              <c:strCache>
                <c:ptCount val="1"/>
                <c:pt idx="0">
                  <c:v>Počet reálných minut volání /SIM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30'!$C$2:$G$2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30'!$C$3:$G$3</c:f>
              <c:numCache>
                <c:formatCode>#\ ##0_ ;\-#\ ##0\ </c:formatCode>
                <c:ptCount val="5"/>
                <c:pt idx="0">
                  <c:v>141.39531866025229</c:v>
                </c:pt>
                <c:pt idx="1">
                  <c:v>141.74068885469399</c:v>
                </c:pt>
                <c:pt idx="2">
                  <c:v>166.81137630426261</c:v>
                </c:pt>
                <c:pt idx="3">
                  <c:v>169.14811409272934</c:v>
                </c:pt>
                <c:pt idx="4">
                  <c:v>160.36762815625283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0-414A-9626-985EDC778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689728"/>
        <c:axId val="155691264"/>
      </c:barChart>
      <c:catAx>
        <c:axId val="1556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691264"/>
        <c:crosses val="autoZero"/>
        <c:auto val="1"/>
        <c:lblAlgn val="ctr"/>
        <c:lblOffset val="100"/>
        <c:noMultiLvlLbl val="0"/>
      </c:catAx>
      <c:valAx>
        <c:axId val="155691264"/>
        <c:scaling>
          <c:orientation val="minMax"/>
          <c:max val="17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Počet reálných min</a:t>
                </a:r>
                <a:r>
                  <a:rPr lang="cs-CZ" sz="1000" b="0" i="0" baseline="0">
                    <a:effectLst/>
                  </a:rPr>
                  <a:t>.</a:t>
                </a:r>
                <a:endParaRPr lang="cs-CZ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7282544426005193E-2"/>
              <c:y val="0.30023340648404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689728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0701419499596"/>
          <c:y val="9.6280832331117117E-2"/>
          <c:w val="0.86823745117984652"/>
          <c:h val="0.689105418018713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31'!$C$2</c:f>
              <c:strCache>
                <c:ptCount val="1"/>
                <c:pt idx="0">
                  <c:v>Volání do vl. mobilní sítě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31'!$A$3:$A$7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31'!$C$3:$C$7</c:f>
              <c:numCache>
                <c:formatCode>_-* #\ ##0\ _K_č_-;\-* #\ ##0\ _K_č_-;_-* "-"??\ _K_č_-;_-@_-</c:formatCode>
                <c:ptCount val="5"/>
                <c:pt idx="0">
                  <c:v>11443113.285</c:v>
                </c:pt>
                <c:pt idx="1">
                  <c:v>11594654.448000001</c:v>
                </c:pt>
                <c:pt idx="2">
                  <c:v>13244477.948999997</c:v>
                </c:pt>
                <c:pt idx="3">
                  <c:v>13537366.912999997</c:v>
                </c:pt>
                <c:pt idx="4">
                  <c:v>13432853.146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2-4625-83A5-27CF8F730282}"/>
            </c:ext>
          </c:extLst>
        </c:ser>
        <c:ser>
          <c:idx val="1"/>
          <c:order val="1"/>
          <c:tx>
            <c:strRef>
              <c:f>'graf č. 31'!$D$2</c:f>
              <c:strCache>
                <c:ptCount val="1"/>
                <c:pt idx="0">
                  <c:v>Volání do ost. mobilních sítí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31'!$A$3:$A$7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31'!$D$3:$D$7</c:f>
              <c:numCache>
                <c:formatCode>_-* #\ ##0\ _K_č_-;\-* #\ ##0\ _K_č_-;_-* "-"??\ _K_č_-;_-@_-</c:formatCode>
                <c:ptCount val="5"/>
                <c:pt idx="0">
                  <c:v>8888500.1659999974</c:v>
                </c:pt>
                <c:pt idx="1">
                  <c:v>9500806.4840000011</c:v>
                </c:pt>
                <c:pt idx="2">
                  <c:v>11451101.848999996</c:v>
                </c:pt>
                <c:pt idx="3">
                  <c:v>12124714.137999998</c:v>
                </c:pt>
                <c:pt idx="4">
                  <c:v>11612510.3312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2-4625-83A5-27CF8F730282}"/>
            </c:ext>
          </c:extLst>
        </c:ser>
        <c:ser>
          <c:idx val="2"/>
          <c:order val="2"/>
          <c:tx>
            <c:strRef>
              <c:f>'graf č. 31'!$E$2</c:f>
              <c:strCache>
                <c:ptCount val="1"/>
                <c:pt idx="0">
                  <c:v>Volání do pevných sítí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31'!$A$3:$A$7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31'!$E$3:$E$7</c:f>
              <c:numCache>
                <c:formatCode>_-* #\ ##0\ _K_č_-;\-* #\ ##0\ _K_č_-;_-* "-"??\ _K_č_-;_-@_-</c:formatCode>
                <c:ptCount val="5"/>
                <c:pt idx="0">
                  <c:v>820708.94899999991</c:v>
                </c:pt>
                <c:pt idx="1">
                  <c:v>835593.16500000004</c:v>
                </c:pt>
                <c:pt idx="2">
                  <c:v>964640.81599999976</c:v>
                </c:pt>
                <c:pt idx="3">
                  <c:v>965982.31499999983</c:v>
                </c:pt>
                <c:pt idx="4">
                  <c:v>838192.91199999943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2-4625-83A5-27CF8F730282}"/>
            </c:ext>
          </c:extLst>
        </c:ser>
        <c:ser>
          <c:idx val="3"/>
          <c:order val="3"/>
          <c:tx>
            <c:strRef>
              <c:f>'graf č. 31'!$F$2</c:f>
              <c:strCache>
                <c:ptCount val="1"/>
                <c:pt idx="0">
                  <c:v>Mezinárodní volání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31'!$A$3:$A$7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31'!$F$3:$F$7</c:f>
              <c:numCache>
                <c:formatCode>_-* #\ ##0\ _K_č_-;\-* #\ ##0\ _K_č_-;_-* "-"??\ _K_č_-;_-@_-</c:formatCode>
                <c:ptCount val="5"/>
                <c:pt idx="0">
                  <c:v>255244.10600000003</c:v>
                </c:pt>
                <c:pt idx="1">
                  <c:v>248321.14900000003</c:v>
                </c:pt>
                <c:pt idx="2">
                  <c:v>258321.38000000003</c:v>
                </c:pt>
                <c:pt idx="3">
                  <c:v>229599.04100000017</c:v>
                </c:pt>
                <c:pt idx="4">
                  <c:v>339269.18700000009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72-4625-83A5-27CF8F730282}"/>
            </c:ext>
          </c:extLst>
        </c:ser>
        <c:ser>
          <c:idx val="4"/>
          <c:order val="4"/>
          <c:tx>
            <c:strRef>
              <c:f>'graf č. 31'!$G$2</c:f>
              <c:strCache>
                <c:ptCount val="1"/>
                <c:pt idx="0">
                  <c:v>Outbound roaming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'graf č. 31'!$A$3:$A$7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31'!$G$3:$G$7</c:f>
              <c:numCache>
                <c:formatCode>_-* #\ ##0\ _K_č_-;\-* #\ ##0\ _K_č_-;_-* "-"??\ _K_č_-;_-@_-</c:formatCode>
                <c:ptCount val="5"/>
                <c:pt idx="0">
                  <c:v>698603.60499999998</c:v>
                </c:pt>
                <c:pt idx="1">
                  <c:v>743661.99200000009</c:v>
                </c:pt>
                <c:pt idx="2">
                  <c:v>621972.07299999963</c:v>
                </c:pt>
                <c:pt idx="3">
                  <c:v>670112.68409999995</c:v>
                </c:pt>
                <c:pt idx="4">
                  <c:v>745155.02000000014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72-4625-83A5-27CF8F730282}"/>
            </c:ext>
          </c:extLst>
        </c:ser>
        <c:ser>
          <c:idx val="5"/>
          <c:order val="5"/>
          <c:tx>
            <c:strRef>
              <c:f>'graf č. 31'!$H$2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'graf č. 31'!$A$3:$A$7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31'!$H$3:$H$7</c:f>
              <c:numCache>
                <c:formatCode>_-* #\ ##0\ _K_č_-;\-* #\ ##0\ _K_č_-;_-* "-"??\ _K_č_-;_-@_-</c:formatCode>
                <c:ptCount val="5"/>
                <c:pt idx="0">
                  <c:v>148311.58000000002</c:v>
                </c:pt>
                <c:pt idx="1">
                  <c:v>104574.25000000001</c:v>
                </c:pt>
                <c:pt idx="2">
                  <c:v>103656.38299999999</c:v>
                </c:pt>
                <c:pt idx="3">
                  <c:v>111774.33999999995</c:v>
                </c:pt>
                <c:pt idx="4">
                  <c:v>89559.085000000021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72-4625-83A5-27CF8F730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832704"/>
        <c:axId val="155834240"/>
      </c:barChart>
      <c:catAx>
        <c:axId val="15583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834240"/>
        <c:crosses val="autoZero"/>
        <c:auto val="1"/>
        <c:lblAlgn val="ctr"/>
        <c:lblOffset val="100"/>
        <c:noMultiLvlLbl val="0"/>
      </c:catAx>
      <c:valAx>
        <c:axId val="155834240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8327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2.1227609706681402E-2"/>
                <c:y val="0.24308153123510859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Počet reálných min</a:t>
                  </a:r>
                  <a:r>
                    <a:rPr lang="cs-CZ"/>
                    <a:t>. v mld.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919635643630674E-2"/>
          <c:y val="0.86492950353036857"/>
          <c:w val="0.90117938606956427"/>
          <c:h val="0.118983412376046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0711805555555559E-2"/>
          <c:y val="0.15947805555555555"/>
          <c:w val="0.8919618055555556"/>
          <c:h val="0.6063619444444443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5C6-4D44-AEA8-621F6A5540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5C6-4D44-AEA8-621F6A5540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5C6-4D44-AEA8-621F6A55407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5C6-4D44-AEA8-621F6A55407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5C6-4D44-AEA8-621F6A55407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A5C6-4D44-AEA8-621F6A55407C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6-4D44-AEA8-621F6A55407C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6-4D44-AEA8-621F6A55407C}"/>
                </c:ext>
              </c:extLst>
            </c:dLbl>
            <c:dLbl>
              <c:idx val="2"/>
              <c:layout>
                <c:manualLayout>
                  <c:x val="-5.4607498749026047E-2"/>
                  <c:y val="-5.486977339755690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6-4D44-AEA8-621F6A55407C}"/>
                </c:ext>
              </c:extLst>
            </c:dLbl>
            <c:dLbl>
              <c:idx val="3"/>
              <c:layout>
                <c:manualLayout>
                  <c:x val="-1.137656223938051E-2"/>
                  <c:y val="-4.801105172286228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6-4D44-AEA8-621F6A55407C}"/>
                </c:ext>
              </c:extLst>
            </c:dLbl>
            <c:dLbl>
              <c:idx val="4"/>
              <c:layout>
                <c:manualLayout>
                  <c:x val="2.2753124478760853E-2"/>
                  <c:y val="-4.422110072879167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6-4D44-AEA8-621F6A55407C}"/>
                </c:ext>
              </c:extLst>
            </c:dLbl>
            <c:dLbl>
              <c:idx val="5"/>
              <c:layout>
                <c:manualLayout>
                  <c:x val="6.3708748540530311E-2"/>
                  <c:y val="-4.458169088551497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6-4D44-AEA8-621F6A5540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32'!$A$3:$A$8</c:f>
              <c:strCache>
                <c:ptCount val="6"/>
                <c:pt idx="0">
                  <c:v>Volání do vl. mobilní sítě </c:v>
                </c:pt>
                <c:pt idx="1">
                  <c:v>Volání do ost. mobilních sítí</c:v>
                </c:pt>
                <c:pt idx="2">
                  <c:v>Volání do pevných sítí</c:v>
                </c:pt>
                <c:pt idx="3">
                  <c:v>Mezinárodní volání </c:v>
                </c:pt>
                <c:pt idx="4">
                  <c:v>Outbound roaming</c:v>
                </c:pt>
                <c:pt idx="5">
                  <c:v>Ostatní</c:v>
                </c:pt>
              </c:strCache>
            </c:strRef>
          </c:cat>
          <c:val>
            <c:numRef>
              <c:f>'graf č. 32'!$C$3:$C$8</c:f>
              <c:numCache>
                <c:formatCode>_-* #\ ##0\ _K_č_-;\-* #\ ##0\ _K_č_-;_-* "-"??\ _K_č_-;_-@_-</c:formatCode>
                <c:ptCount val="6"/>
                <c:pt idx="0">
                  <c:v>13432853.146</c:v>
                </c:pt>
                <c:pt idx="1">
                  <c:v>11612510.3312</c:v>
                </c:pt>
                <c:pt idx="2">
                  <c:v>838192.91199999943</c:v>
                </c:pt>
                <c:pt idx="3">
                  <c:v>339269.18700000009</c:v>
                </c:pt>
                <c:pt idx="4">
                  <c:v>745155.02000000014</c:v>
                </c:pt>
                <c:pt idx="5">
                  <c:v>89559.085000000021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5C6-4D44-AEA8-621F6A554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991190061865206E-2"/>
          <c:y val="0.86518021426214464"/>
          <c:w val="0.84523808457390115"/>
          <c:h val="0.110606337998884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8506944444444443E-2"/>
          <c:y val="0.14244066882416398"/>
          <c:w val="0.90960069444444447"/>
          <c:h val="0.588212513484358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48-4BCF-B1C4-810062F283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48-4BCF-B1C4-810062F2831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548-4BCF-B1C4-810062F283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48-4BCF-B1C4-810062F2831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48-4BCF-B1C4-810062F2831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548-4BCF-B1C4-810062F28316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48-4BCF-B1C4-810062F28316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548-4BCF-B1C4-810062F28316}"/>
                </c:ext>
              </c:extLst>
            </c:dLbl>
            <c:dLbl>
              <c:idx val="2"/>
              <c:layout>
                <c:manualLayout>
                  <c:x val="6.2199826388888851E-2"/>
                  <c:y val="4.2382098765432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48-4BCF-B1C4-810062F28316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548-4BCF-B1C4-810062F28316}"/>
                </c:ext>
              </c:extLst>
            </c:dLbl>
            <c:dLbl>
              <c:idx val="4"/>
              <c:layout>
                <c:manualLayout>
                  <c:x val="-1.4419825428798145E-3"/>
                  <c:y val="-1.27981938061849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48-4BCF-B1C4-810062F28316}"/>
                </c:ext>
              </c:extLst>
            </c:dLbl>
            <c:dLbl>
              <c:idx val="5"/>
              <c:layout>
                <c:manualLayout>
                  <c:x val="3.2556674601721299E-2"/>
                  <c:y val="-1.10468300868290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48-4BCF-B1C4-810062F2831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33'!$A$3:$A$8</c:f>
              <c:strCache>
                <c:ptCount val="6"/>
                <c:pt idx="0">
                  <c:v>Volání do vl. mobilní sítě </c:v>
                </c:pt>
                <c:pt idx="1">
                  <c:v>Volání do ost. mobilních sítí</c:v>
                </c:pt>
                <c:pt idx="2">
                  <c:v>Volání do pevných sítí</c:v>
                </c:pt>
                <c:pt idx="3">
                  <c:v>Mezinárodní volání </c:v>
                </c:pt>
                <c:pt idx="4">
                  <c:v>Outbound roaming</c:v>
                </c:pt>
                <c:pt idx="5">
                  <c:v>Ostatní</c:v>
                </c:pt>
              </c:strCache>
            </c:strRef>
          </c:cat>
          <c:val>
            <c:numRef>
              <c:f>'graf č. 33'!$C$3:$C$8</c:f>
              <c:numCache>
                <c:formatCode>_-* #\ ##0\ _K_č_-;\-* #\ ##0\ _K_č_-;_-* "-"??\ _K_č_-;_-@_-</c:formatCode>
                <c:ptCount val="6"/>
                <c:pt idx="0">
                  <c:v>9746666.1459999941</c:v>
                </c:pt>
                <c:pt idx="1">
                  <c:v>7434435.950000002</c:v>
                </c:pt>
                <c:pt idx="2">
                  <c:v>885263.19699999969</c:v>
                </c:pt>
                <c:pt idx="3">
                  <c:v>1217400.4460000005</c:v>
                </c:pt>
                <c:pt idx="4">
                  <c:v>619046.44900000037</c:v>
                </c:pt>
                <c:pt idx="5">
                  <c:v>152975.40210000001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48-4BCF-B1C4-810062F28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01489348715138E-2"/>
          <c:y val="0.85758495145631064"/>
          <c:w val="0.82905955360231154"/>
          <c:h val="0.120068770226537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90555577537733"/>
          <c:y val="8.4521908810843302E-2"/>
          <c:w val="0.77800463384288021"/>
          <c:h val="0.72076756541629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34'!$A$3</c:f>
              <c:strCache>
                <c:ptCount val="1"/>
                <c:pt idx="0">
                  <c:v>Celkový počet SMS zpráv odeslaných účastníky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34'!$C$2:$G$2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34'!$C$3:$G$3</c:f>
              <c:numCache>
                <c:formatCode>_-* #\ ##0\ _K_č_-;\-* #\ ##0\ _K_č_-;_-* "-"??\ _K_č_-;_-@_-</c:formatCode>
                <c:ptCount val="5"/>
                <c:pt idx="0">
                  <c:v>8178948.0127000017</c:v>
                </c:pt>
                <c:pt idx="1">
                  <c:v>7645507.6040000003</c:v>
                </c:pt>
                <c:pt idx="2">
                  <c:v>6430993.697300001</c:v>
                </c:pt>
                <c:pt idx="3">
                  <c:v>5723767.2266000025</c:v>
                </c:pt>
                <c:pt idx="4">
                  <c:v>5548948.7931999983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D-4198-BBE4-7650A62F6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6055424"/>
        <c:axId val="156056960"/>
      </c:barChart>
      <c:lineChart>
        <c:grouping val="standard"/>
        <c:varyColors val="0"/>
        <c:ser>
          <c:idx val="1"/>
          <c:order val="1"/>
          <c:tx>
            <c:strRef>
              <c:f>'graf č. 34'!$A$4</c:f>
              <c:strCache>
                <c:ptCount val="1"/>
                <c:pt idx="0">
                  <c:v>Celkové tržby za odeslané SMS zprávy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34'!$C$2:$G$2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34'!$C$4:$G$4</c:f>
              <c:numCache>
                <c:formatCode>_-* #\ ##0\ _K_č_-;\-* #\ ##0\ _K_č_-;_-* "-"??\ _K_č_-;_-@_-</c:formatCode>
                <c:ptCount val="5"/>
                <c:pt idx="0">
                  <c:v>3879670.5420999993</c:v>
                </c:pt>
                <c:pt idx="1">
                  <c:v>3533981.1730000004</c:v>
                </c:pt>
                <c:pt idx="2">
                  <c:v>3190352.0079999994</c:v>
                </c:pt>
                <c:pt idx="3">
                  <c:v>3159144.7799199997</c:v>
                </c:pt>
                <c:pt idx="4">
                  <c:v>3221288.7726000003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9D-4198-BBE4-7650A62F6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65152"/>
        <c:axId val="156063232"/>
      </c:lineChart>
      <c:catAx>
        <c:axId val="15605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056960"/>
        <c:crosses val="autoZero"/>
        <c:auto val="1"/>
        <c:lblAlgn val="ctr"/>
        <c:lblOffset val="100"/>
        <c:noMultiLvlLbl val="0"/>
      </c:catAx>
      <c:valAx>
        <c:axId val="156056960"/>
        <c:scaling>
          <c:orientation val="minMax"/>
          <c:max val="9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055424"/>
        <c:crosses val="autoZero"/>
        <c:crossBetween val="between"/>
        <c:majorUnit val="1500000"/>
        <c:dispUnits>
          <c:builtInUnit val="millions"/>
          <c:dispUnitsLbl>
            <c:layout>
              <c:manualLayout>
                <c:xMode val="edge"/>
                <c:yMode val="edge"/>
                <c:x val="1.9388631697419733E-2"/>
                <c:y val="0.32684322650074638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</a:t>
                  </a:r>
                  <a:r>
                    <a:rPr lang="cs-CZ" baseline="0"/>
                    <a:t> v mld.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56063232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065152"/>
        <c:crosses val="max"/>
        <c:crossBetween val="between"/>
        <c:majorUnit val="750000"/>
        <c:dispUnits>
          <c:builtInUnit val="millions"/>
          <c:dispUnitsLbl>
            <c:layout>
              <c:manualLayout>
                <c:xMode val="edge"/>
                <c:yMode val="edge"/>
                <c:x val="0.94790892344487088"/>
                <c:y val="0.22014363400283116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 v mld. Kč bez DPH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5606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60632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3055503230756298E-2"/>
          <c:y val="0.10527793176419556"/>
          <c:w val="0.9161281775263489"/>
          <c:h val="0.6435356740427780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A7-4B73-9964-7905928533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A7-4B73-9964-7905928533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A7-4B73-9964-7905928533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A7-4B73-9964-7905928533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A7-4B73-9964-7905928533FD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A7-4B73-9964-7905928533FD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AA7-4B73-9964-7905928533FD}"/>
                </c:ext>
              </c:extLst>
            </c:dLbl>
            <c:dLbl>
              <c:idx val="2"/>
              <c:layout>
                <c:manualLayout>
                  <c:x val="-2.741380052247027E-2"/>
                  <c:y val="-2.686317344685822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A7-4B73-9964-7905928533FD}"/>
                </c:ext>
              </c:extLst>
            </c:dLbl>
            <c:dLbl>
              <c:idx val="3"/>
              <c:layout>
                <c:manualLayout>
                  <c:x val="1.0220506325904561E-2"/>
                  <c:y val="-2.718283800155046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A7-4B73-9964-7905928533FD}"/>
                </c:ext>
              </c:extLst>
            </c:dLbl>
            <c:dLbl>
              <c:idx val="4"/>
              <c:layout>
                <c:manualLayout>
                  <c:x val="3.8323059916963879E-2"/>
                  <c:y val="-2.42607603782840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A7-4B73-9964-7905928533F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35'!$A$3:$A$7</c:f>
              <c:strCache>
                <c:ptCount val="5"/>
                <c:pt idx="0">
                  <c:v>SMS do vlastní sítě </c:v>
                </c:pt>
                <c:pt idx="1">
                  <c:v>SMS do ostatních mobilních sítí</c:v>
                </c:pt>
                <c:pt idx="2">
                  <c:v>SMS do zahraničních mobilních sítí</c:v>
                </c:pt>
                <c:pt idx="3">
                  <c:v>Outbound roaming</c:v>
                </c:pt>
                <c:pt idx="4">
                  <c:v>Premium SMS</c:v>
                </c:pt>
              </c:strCache>
            </c:strRef>
          </c:cat>
          <c:val>
            <c:numRef>
              <c:f>'graf č. 35'!$C$3:$C$7</c:f>
              <c:numCache>
                <c:formatCode>_-* #\ ##0\ _K_č_-;\-* #\ ##0\ _K_č_-;_-* "-"??\ _K_č_-;_-@_-</c:formatCode>
                <c:ptCount val="5"/>
                <c:pt idx="0">
                  <c:v>2682759.3880000017</c:v>
                </c:pt>
                <c:pt idx="1">
                  <c:v>2659706.0210000016</c:v>
                </c:pt>
                <c:pt idx="2">
                  <c:v>51803.887099999978</c:v>
                </c:pt>
                <c:pt idx="3">
                  <c:v>120646.63709999995</c:v>
                </c:pt>
                <c:pt idx="4">
                  <c:v>34032.860000000008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A7-4B73-9964-790592853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243438320209969E-2"/>
          <c:y val="0.7910863225430157"/>
          <c:w val="0.90406867891513576"/>
          <c:h val="0.181135899679206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08988966266759E-2"/>
          <c:y val="8.0321285140562249E-2"/>
          <c:w val="0.87558326991105073"/>
          <c:h val="0.82651298105809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36'!$A$3</c:f>
              <c:strCache>
                <c:ptCount val="1"/>
                <c:pt idx="0">
                  <c:v>Průměrný počet SMS na účastníka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č. 36'!$B$2:$F$2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36'!$B$3:$F$3</c:f>
              <c:numCache>
                <c:formatCode>#\ ##0_ ;\-#\ ##0\ </c:formatCode>
                <c:ptCount val="5"/>
                <c:pt idx="0">
                  <c:v>49.730737341333992</c:v>
                </c:pt>
                <c:pt idx="1">
                  <c:v>44.883910872541414</c:v>
                </c:pt>
                <c:pt idx="2">
                  <c:v>37.715163413611883</c:v>
                </c:pt>
                <c:pt idx="3">
                  <c:v>32.683026720500166</c:v>
                </c:pt>
                <c:pt idx="4">
                  <c:v>30.632606610128136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8-438F-BD56-A96711A1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668032"/>
        <c:axId val="154702592"/>
      </c:barChart>
      <c:catAx>
        <c:axId val="15466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4702592"/>
        <c:crosses val="autoZero"/>
        <c:auto val="1"/>
        <c:lblAlgn val="ctr"/>
        <c:lblOffset val="100"/>
        <c:noMultiLvlLbl val="0"/>
      </c:catAx>
      <c:valAx>
        <c:axId val="15470259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baseline="0">
                    <a:effectLst/>
                  </a:rPr>
                  <a:t>Počet SMS zpráv</a:t>
                </a:r>
                <a:endParaRPr lang="cs-CZ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5503870561341265E-2"/>
              <c:y val="0.319139550327293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46680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56061407908162E-2"/>
          <c:y val="6.8264257330568914E-2"/>
          <c:w val="0.80552942787774784"/>
          <c:h val="0.75700432788224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37'!$B$3</c:f>
              <c:strCache>
                <c:ptCount val="1"/>
                <c:pt idx="0">
                  <c:v>Celkový počet MMS zpráv odeslaných účastníky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37'!$D$2:$H$2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37'!$D$3:$H$3</c:f>
              <c:numCache>
                <c:formatCode>_-* #\ ##0\ _K_č_-;\-* #\ ##0\ _K_č_-;_-* "-"??\ _K_č_-;_-@_-</c:formatCode>
                <c:ptCount val="5"/>
                <c:pt idx="0">
                  <c:v>79976.552500000005</c:v>
                </c:pt>
                <c:pt idx="1">
                  <c:v>79419.224499999997</c:v>
                </c:pt>
                <c:pt idx="2">
                  <c:v>74190.467500000028</c:v>
                </c:pt>
                <c:pt idx="3">
                  <c:v>64198.781999999985</c:v>
                </c:pt>
                <c:pt idx="4">
                  <c:v>58614.010499999997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B-4442-868D-62951087E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630592"/>
        <c:axId val="155640576"/>
      </c:barChart>
      <c:lineChart>
        <c:grouping val="standard"/>
        <c:varyColors val="0"/>
        <c:ser>
          <c:idx val="1"/>
          <c:order val="1"/>
          <c:tx>
            <c:strRef>
              <c:f>'graf č. 37'!$B$4</c:f>
              <c:strCache>
                <c:ptCount val="1"/>
                <c:pt idx="0">
                  <c:v>Celkové tržby za odeslané MMS zprávy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37'!$D$2:$H$2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37'!$D$4:$H$4</c:f>
              <c:numCache>
                <c:formatCode>_-* #\ ##0\ _K_č_-;\-* #\ ##0\ _K_č_-;_-* "-"??\ _K_č_-;_-@_-</c:formatCode>
                <c:ptCount val="5"/>
                <c:pt idx="0">
                  <c:v>316916.23600000003</c:v>
                </c:pt>
                <c:pt idx="1">
                  <c:v>316543.75999999995</c:v>
                </c:pt>
                <c:pt idx="2">
                  <c:v>297874.63700000005</c:v>
                </c:pt>
                <c:pt idx="3">
                  <c:v>258024.71399999998</c:v>
                </c:pt>
                <c:pt idx="4">
                  <c:v>236671.52100000001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B-4442-868D-62951087E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04128"/>
        <c:axId val="155642496"/>
      </c:lineChart>
      <c:catAx>
        <c:axId val="15563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640576"/>
        <c:crosses val="autoZero"/>
        <c:auto val="1"/>
        <c:lblAlgn val="ctr"/>
        <c:lblOffset val="100"/>
        <c:noMultiLvlLbl val="0"/>
      </c:catAx>
      <c:valAx>
        <c:axId val="155640576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630592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5570191450181436E-2"/>
                <c:y val="0.33662311709649356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Počet  v mil. 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55642496"/>
        <c:scaling>
          <c:orientation val="minMax"/>
          <c:max val="4000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304128"/>
        <c:crosses val="max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95123319983907506"/>
                <c:y val="0.2619764801861948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Tržby v mil. Kč bez DPH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5630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5642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42314921962E-2"/>
          <c:y val="0.91324705838087095"/>
          <c:w val="0.88534794073336198"/>
          <c:h val="6.39981891756060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16098687664042"/>
          <c:y val="7.6628329372694551E-2"/>
          <c:w val="0.87537234645669293"/>
          <c:h val="0.8344894456543742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č. 38'!$A$3</c:f>
              <c:strCache>
                <c:ptCount val="1"/>
                <c:pt idx="0">
                  <c:v>Průměrný počet MMS na účastníka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č. 38'!$B$2:$F$2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38'!$B$3:$F$3</c:f>
              <c:numCache>
                <c:formatCode>0.00</c:formatCode>
                <c:ptCount val="5"/>
                <c:pt idx="0">
                  <c:v>0.52460447591000037</c:v>
                </c:pt>
                <c:pt idx="1">
                  <c:v>0.5051589078029558</c:v>
                </c:pt>
                <c:pt idx="2">
                  <c:v>0.47558679758856021</c:v>
                </c:pt>
                <c:pt idx="3">
                  <c:v>0.40264477913348284</c:v>
                </c:pt>
                <c:pt idx="4">
                  <c:v>0.35723823445282582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A-4C15-877B-BEC26A182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358144"/>
        <c:axId val="156347776"/>
      </c:barChart>
      <c:valAx>
        <c:axId val="1563477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Počet MMS zpráv</a:t>
                </a:r>
              </a:p>
            </c:rich>
          </c:tx>
          <c:layout>
            <c:manualLayout>
              <c:xMode val="edge"/>
              <c:yMode val="edge"/>
              <c:x val="1.591517060367454E-2"/>
              <c:y val="0.349175989025857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358144"/>
        <c:crosses val="autoZero"/>
        <c:crossBetween val="between"/>
      </c:valAx>
      <c:catAx>
        <c:axId val="15635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3477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42049983870103"/>
          <c:y val="7.1503680336487907E-2"/>
          <c:w val="0.79390321849107215"/>
          <c:h val="0.670037838330145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39'!$A$3</c:f>
              <c:strCache>
                <c:ptCount val="1"/>
                <c:pt idx="0">
                  <c:v>ADSL/VDSL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39'!$C$2:$G$2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39'!$C$3:$G$3</c:f>
              <c:numCache>
                <c:formatCode>_-* #\ ##0\ _K_č_-;\-* #\ ##0\ _K_č_-;_-* "-"??\ _K_č_-;_-@_-</c:formatCode>
                <c:ptCount val="5"/>
                <c:pt idx="0">
                  <c:v>888220</c:v>
                </c:pt>
                <c:pt idx="1">
                  <c:v>918425</c:v>
                </c:pt>
                <c:pt idx="2">
                  <c:v>955904</c:v>
                </c:pt>
                <c:pt idx="3">
                  <c:v>989649</c:v>
                </c:pt>
                <c:pt idx="4">
                  <c:v>1003904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E-44B0-8E0F-9B4C072C8A2D}"/>
            </c:ext>
          </c:extLst>
        </c:ser>
        <c:ser>
          <c:idx val="1"/>
          <c:order val="1"/>
          <c:tx>
            <c:strRef>
              <c:f>'graf č. 39'!$A$4</c:f>
              <c:strCache>
                <c:ptCount val="1"/>
                <c:pt idx="0">
                  <c:v>WiFi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39'!$C$2:$G$2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39'!$C$4:$G$4</c:f>
              <c:numCache>
                <c:formatCode>_-* #\ ##0\ _K_č_-;\-* #\ ##0\ _K_č_-;_-* "-"??\ _K_č_-;_-@_-</c:formatCode>
                <c:ptCount val="5"/>
                <c:pt idx="0">
                  <c:v>1087517</c:v>
                </c:pt>
                <c:pt idx="1">
                  <c:v>1092392</c:v>
                </c:pt>
                <c:pt idx="2">
                  <c:v>1091607</c:v>
                </c:pt>
                <c:pt idx="3">
                  <c:v>1117172</c:v>
                </c:pt>
                <c:pt idx="4">
                  <c:v>1114605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E-44B0-8E0F-9B4C072C8A2D}"/>
            </c:ext>
          </c:extLst>
        </c:ser>
        <c:ser>
          <c:idx val="2"/>
          <c:order val="2"/>
          <c:tx>
            <c:strRef>
              <c:f>'graf č. 39'!$A$5</c:f>
              <c:strCache>
                <c:ptCount val="1"/>
                <c:pt idx="0">
                  <c:v>CATV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39'!$C$2:$G$2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39'!$C$5:$G$5</c:f>
              <c:numCache>
                <c:formatCode>_-* #\ ##0\ _K_č_-;\-* #\ ##0\ _K_č_-;_-* "-"??\ _K_č_-;_-@_-</c:formatCode>
                <c:ptCount val="5"/>
                <c:pt idx="0">
                  <c:v>596710</c:v>
                </c:pt>
                <c:pt idx="1">
                  <c:v>605510</c:v>
                </c:pt>
                <c:pt idx="2">
                  <c:v>613947</c:v>
                </c:pt>
                <c:pt idx="3">
                  <c:v>624918</c:v>
                </c:pt>
                <c:pt idx="4">
                  <c:v>612970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4E-44B0-8E0F-9B4C072C8A2D}"/>
            </c:ext>
          </c:extLst>
        </c:ser>
        <c:ser>
          <c:idx val="3"/>
          <c:order val="3"/>
          <c:tx>
            <c:strRef>
              <c:f>'graf č. 39'!$A$6</c:f>
              <c:strCache>
                <c:ptCount val="1"/>
                <c:pt idx="0">
                  <c:v>FTTH/B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39'!$C$2:$G$2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39'!$C$6:$G$6</c:f>
              <c:numCache>
                <c:formatCode>_-* #\ ##0\ _K_č_-;\-* #\ ##0\ _K_č_-;_-* "-"??\ _K_č_-;_-@_-</c:formatCode>
                <c:ptCount val="5"/>
                <c:pt idx="0">
                  <c:v>622346</c:v>
                </c:pt>
                <c:pt idx="1">
                  <c:v>664309</c:v>
                </c:pt>
                <c:pt idx="2">
                  <c:v>721333</c:v>
                </c:pt>
                <c:pt idx="3">
                  <c:v>740024</c:v>
                </c:pt>
                <c:pt idx="4">
                  <c:v>808858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4E-44B0-8E0F-9B4C072C8A2D}"/>
            </c:ext>
          </c:extLst>
        </c:ser>
        <c:ser>
          <c:idx val="4"/>
          <c:order val="4"/>
          <c:tx>
            <c:strRef>
              <c:f>'graf č. 39'!$A$7</c:f>
              <c:strCache>
                <c:ptCount val="1"/>
                <c:pt idx="0">
                  <c:v>FWA (bez fix. LTE/5G)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'graf č. 39'!$C$2:$G$2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39'!$C$7:$G$7</c:f>
              <c:numCache>
                <c:formatCode>_-* #\ ##0\ _K_č_-;\-* #\ ##0\ _K_č_-;_-* "-"??\ _K_č_-;_-@_-</c:formatCode>
                <c:ptCount val="5"/>
                <c:pt idx="0">
                  <c:v>17157</c:v>
                </c:pt>
                <c:pt idx="1">
                  <c:v>22671</c:v>
                </c:pt>
                <c:pt idx="2">
                  <c:v>10899</c:v>
                </c:pt>
                <c:pt idx="3">
                  <c:v>12397</c:v>
                </c:pt>
                <c:pt idx="4">
                  <c:v>10922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4E-44B0-8E0F-9B4C072C8A2D}"/>
            </c:ext>
          </c:extLst>
        </c:ser>
        <c:ser>
          <c:idx val="7"/>
          <c:order val="5"/>
          <c:tx>
            <c:strRef>
              <c:f>'graf č. 39'!$A$8</c:f>
              <c:strCache>
                <c:ptCount val="1"/>
                <c:pt idx="0">
                  <c:v>Fixní LTE/5G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'graf č. 39'!$C$2:$G$2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39'!$C$8:$G$8</c:f>
              <c:numCache>
                <c:formatCode>_-* #\ ##0\ _K_č_-;\-* #\ ##0\ _K_č_-;_-* "-"??\ _K_č_-;_-@_-</c:formatCode>
                <c:ptCount val="5"/>
                <c:pt idx="0">
                  <c:v>358209</c:v>
                </c:pt>
                <c:pt idx="1">
                  <c:v>422651</c:v>
                </c:pt>
                <c:pt idx="2">
                  <c:v>439677</c:v>
                </c:pt>
                <c:pt idx="3">
                  <c:v>452088</c:v>
                </c:pt>
                <c:pt idx="4">
                  <c:v>452477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4E-44B0-8E0F-9B4C072C8A2D}"/>
            </c:ext>
          </c:extLst>
        </c:ser>
        <c:ser>
          <c:idx val="5"/>
          <c:order val="6"/>
          <c:tx>
            <c:strRef>
              <c:f>'graf č. 39'!$A$9</c:f>
              <c:strCache>
                <c:ptCount val="1"/>
                <c:pt idx="0">
                  <c:v>Jiné</c:v>
                </c:pt>
              </c:strCache>
            </c:strRef>
          </c:tx>
          <c:spPr>
            <a:solidFill>
              <a:srgbClr val="9E480E"/>
            </a:solidFill>
            <a:ln>
              <a:noFill/>
            </a:ln>
            <a:effectLst/>
          </c:spPr>
          <c:invertIfNegative val="0"/>
          <c:cat>
            <c:numRef>
              <c:f>'graf č. 39'!$C$2:$G$2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39'!$C$9:$G$9</c:f>
              <c:numCache>
                <c:formatCode>_-* #\ ##0\ _K_č_-;\-* #\ ##0\ _K_č_-;_-* "-"??\ _K_č_-;_-@_-</c:formatCode>
                <c:ptCount val="5"/>
                <c:pt idx="0">
                  <c:v>10885</c:v>
                </c:pt>
                <c:pt idx="1">
                  <c:v>12035</c:v>
                </c:pt>
                <c:pt idx="2">
                  <c:v>12059</c:v>
                </c:pt>
                <c:pt idx="3">
                  <c:v>12598</c:v>
                </c:pt>
                <c:pt idx="4">
                  <c:v>21526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4E-44B0-8E0F-9B4C072C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506752"/>
        <c:axId val="156537216"/>
      </c:barChart>
      <c:lineChart>
        <c:grouping val="standard"/>
        <c:varyColors val="0"/>
        <c:ser>
          <c:idx val="6"/>
          <c:order val="7"/>
          <c:tx>
            <c:strRef>
              <c:f>'graf č. 39'!$A$10</c:f>
              <c:strCache>
                <c:ptCount val="1"/>
                <c:pt idx="0">
                  <c:v>Celkem (pravá osa)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č. 39'!$C$2:$G$2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39'!$C$10:$G$10</c:f>
              <c:numCache>
                <c:formatCode>_-* #\ ##0\ _K_č_-;\-* #\ ##0\ _K_č_-;_-* "-"??\ _K_č_-;_-@_-</c:formatCode>
                <c:ptCount val="5"/>
                <c:pt idx="0">
                  <c:v>3581044</c:v>
                </c:pt>
                <c:pt idx="1">
                  <c:v>3737993</c:v>
                </c:pt>
                <c:pt idx="2">
                  <c:v>3845426</c:v>
                </c:pt>
                <c:pt idx="3">
                  <c:v>3948846</c:v>
                </c:pt>
                <c:pt idx="4">
                  <c:v>4025262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4E-44B0-8E0F-9B4C072C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98936"/>
        <c:axId val="563104184"/>
      </c:lineChart>
      <c:catAx>
        <c:axId val="15650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537216"/>
        <c:crosses val="autoZero"/>
        <c:auto val="1"/>
        <c:lblAlgn val="ctr"/>
        <c:lblOffset val="100"/>
        <c:noMultiLvlLbl val="0"/>
      </c:catAx>
      <c:valAx>
        <c:axId val="156537216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506752"/>
        <c:crosses val="autoZero"/>
        <c:crossBetween val="between"/>
        <c:majorUnit val="200000"/>
        <c:dispUnits>
          <c:builtInUnit val="thousands"/>
          <c:dispUnitsLbl>
            <c:layout>
              <c:manualLayout>
                <c:xMode val="edge"/>
                <c:yMode val="edge"/>
                <c:x val="1.7987230232359236E-2"/>
                <c:y val="0.2352838702733136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přístupů v tis.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563104184"/>
        <c:scaling>
          <c:orientation val="minMax"/>
          <c:max val="6000000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63098936"/>
        <c:crosses val="max"/>
        <c:crossBetween val="between"/>
        <c:majorUnit val="1000000"/>
        <c:dispUnits>
          <c:builtInUnit val="millions"/>
          <c:dispUnitsLbl>
            <c:layout>
              <c:manualLayout>
                <c:xMode val="edge"/>
                <c:yMode val="edge"/>
                <c:x val="0.95738495515391897"/>
                <c:y val="0.1556256572029442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Celkový počet přístupů v mil.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563098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3104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23907594324407"/>
          <c:y val="0.83490962683292369"/>
          <c:w val="0.77991829648417943"/>
          <c:h val="0.14826597779378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6114620560902"/>
          <c:y val="7.0588257090707762E-2"/>
          <c:w val="0.85072758276282934"/>
          <c:h val="0.695013029184199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4'!$A$4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'graf č. 4'!$C$2:$N$3</c:f>
              <c:multiLvlStrCache>
                <c:ptCount val="12"/>
                <c:lvl>
                  <c:pt idx="0">
                    <c:v>hlas</c:v>
                  </c:pt>
                  <c:pt idx="1">
                    <c:v> BB</c:v>
                  </c:pt>
                  <c:pt idx="2">
                    <c:v>ostatní</c:v>
                  </c:pt>
                  <c:pt idx="3">
                    <c:v> celkem</c:v>
                  </c:pt>
                  <c:pt idx="4">
                    <c:v>hlas</c:v>
                  </c:pt>
                  <c:pt idx="5">
                    <c:v> BB</c:v>
                  </c:pt>
                  <c:pt idx="6">
                    <c:v>ostatní</c:v>
                  </c:pt>
                  <c:pt idx="7">
                    <c:v> celkem</c:v>
                  </c:pt>
                  <c:pt idx="8">
                    <c:v>hlas</c:v>
                  </c:pt>
                  <c:pt idx="9">
                    <c:v> BB</c:v>
                  </c:pt>
                  <c:pt idx="10">
                    <c:v>ostatní</c:v>
                  </c:pt>
                  <c:pt idx="11">
                    <c:v> celkem</c:v>
                  </c:pt>
                </c:lvl>
                <c:lvl>
                  <c:pt idx="0">
                    <c:v>CELKEM</c:v>
                  </c:pt>
                  <c:pt idx="4">
                    <c:v>MO</c:v>
                  </c:pt>
                  <c:pt idx="8">
                    <c:v>VO</c:v>
                  </c:pt>
                </c:lvl>
              </c:multiLvlStrCache>
            </c:multiLvlStrRef>
          </c:cat>
          <c:val>
            <c:numRef>
              <c:f>'graf č. 4'!$C$4:$N$4</c:f>
              <c:numCache>
                <c:formatCode>#\ ##0_ ;\-#\ ##0\ </c:formatCode>
                <c:ptCount val="12"/>
                <c:pt idx="0">
                  <c:v>25215455.665999997</c:v>
                </c:pt>
                <c:pt idx="1">
                  <c:v>16296091.831579996</c:v>
                </c:pt>
                <c:pt idx="2">
                  <c:v>13914318.966199998</c:v>
                </c:pt>
                <c:pt idx="3">
                  <c:v>55425866.463780001</c:v>
                </c:pt>
                <c:pt idx="4">
                  <c:v>21598745.833999999</c:v>
                </c:pt>
                <c:pt idx="5">
                  <c:v>15508528.630999995</c:v>
                </c:pt>
                <c:pt idx="6">
                  <c:v>8852526.8031999972</c:v>
                </c:pt>
                <c:pt idx="7">
                  <c:v>45959801.268200003</c:v>
                </c:pt>
                <c:pt idx="8">
                  <c:v>3616709.8319999999</c:v>
                </c:pt>
                <c:pt idx="9">
                  <c:v>787563.20058000006</c:v>
                </c:pt>
                <c:pt idx="10">
                  <c:v>5061792.1630000006</c:v>
                </c:pt>
                <c:pt idx="11">
                  <c:v>9466065.1955800001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8-4CB4-AC29-4DC333DDA173}"/>
            </c:ext>
          </c:extLst>
        </c:ser>
        <c:ser>
          <c:idx val="1"/>
          <c:order val="1"/>
          <c:tx>
            <c:strRef>
              <c:f>'graf č. 4'!$A$5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'graf č. 4'!$C$2:$N$3</c:f>
              <c:multiLvlStrCache>
                <c:ptCount val="12"/>
                <c:lvl>
                  <c:pt idx="0">
                    <c:v>hlas</c:v>
                  </c:pt>
                  <c:pt idx="1">
                    <c:v> BB</c:v>
                  </c:pt>
                  <c:pt idx="2">
                    <c:v>ostatní</c:v>
                  </c:pt>
                  <c:pt idx="3">
                    <c:v> celkem</c:v>
                  </c:pt>
                  <c:pt idx="4">
                    <c:v>hlas</c:v>
                  </c:pt>
                  <c:pt idx="5">
                    <c:v> BB</c:v>
                  </c:pt>
                  <c:pt idx="6">
                    <c:v>ostatní</c:v>
                  </c:pt>
                  <c:pt idx="7">
                    <c:v> celkem</c:v>
                  </c:pt>
                  <c:pt idx="8">
                    <c:v>hlas</c:v>
                  </c:pt>
                  <c:pt idx="9">
                    <c:v> BB</c:v>
                  </c:pt>
                  <c:pt idx="10">
                    <c:v>ostatní</c:v>
                  </c:pt>
                  <c:pt idx="11">
                    <c:v> celkem</c:v>
                  </c:pt>
                </c:lvl>
                <c:lvl>
                  <c:pt idx="0">
                    <c:v>CELKEM</c:v>
                  </c:pt>
                  <c:pt idx="4">
                    <c:v>MO</c:v>
                  </c:pt>
                  <c:pt idx="8">
                    <c:v>VO</c:v>
                  </c:pt>
                </c:lvl>
              </c:multiLvlStrCache>
            </c:multiLvlStrRef>
          </c:cat>
          <c:val>
            <c:numRef>
              <c:f>'graf č. 4'!$C$5:$N$5</c:f>
              <c:numCache>
                <c:formatCode>#\ ##0_ ;\-#\ ##0\ </c:formatCode>
                <c:ptCount val="12"/>
                <c:pt idx="0">
                  <c:v>24867373.198999994</c:v>
                </c:pt>
                <c:pt idx="1">
                  <c:v>17783997.101350006</c:v>
                </c:pt>
                <c:pt idx="2">
                  <c:v>13762234.395000003</c:v>
                </c:pt>
                <c:pt idx="3">
                  <c:v>56413604.695349984</c:v>
                </c:pt>
                <c:pt idx="4">
                  <c:v>20985745.720999993</c:v>
                </c:pt>
                <c:pt idx="5">
                  <c:v>16847719.689350005</c:v>
                </c:pt>
                <c:pt idx="6">
                  <c:v>8788520.0290000048</c:v>
                </c:pt>
                <c:pt idx="7">
                  <c:v>46621985.439349987</c:v>
                </c:pt>
                <c:pt idx="8">
                  <c:v>3881627.4779999997</c:v>
                </c:pt>
                <c:pt idx="9">
                  <c:v>936277.41200000001</c:v>
                </c:pt>
                <c:pt idx="10">
                  <c:v>4973714.3659999995</c:v>
                </c:pt>
                <c:pt idx="11">
                  <c:v>9791619.2559999991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8-4CB4-AC29-4DC333DDA173}"/>
            </c:ext>
          </c:extLst>
        </c:ser>
        <c:ser>
          <c:idx val="2"/>
          <c:order val="2"/>
          <c:tx>
            <c:strRef>
              <c:f>'graf č. 4'!$A$6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'graf č. 4'!$C$2:$N$3</c:f>
              <c:multiLvlStrCache>
                <c:ptCount val="12"/>
                <c:lvl>
                  <c:pt idx="0">
                    <c:v>hlas</c:v>
                  </c:pt>
                  <c:pt idx="1">
                    <c:v> BB</c:v>
                  </c:pt>
                  <c:pt idx="2">
                    <c:v>ostatní</c:v>
                  </c:pt>
                  <c:pt idx="3">
                    <c:v> celkem</c:v>
                  </c:pt>
                  <c:pt idx="4">
                    <c:v>hlas</c:v>
                  </c:pt>
                  <c:pt idx="5">
                    <c:v> BB</c:v>
                  </c:pt>
                  <c:pt idx="6">
                    <c:v>ostatní</c:v>
                  </c:pt>
                  <c:pt idx="7">
                    <c:v> celkem</c:v>
                  </c:pt>
                  <c:pt idx="8">
                    <c:v>hlas</c:v>
                  </c:pt>
                  <c:pt idx="9">
                    <c:v> BB</c:v>
                  </c:pt>
                  <c:pt idx="10">
                    <c:v>ostatní</c:v>
                  </c:pt>
                  <c:pt idx="11">
                    <c:v> celkem</c:v>
                  </c:pt>
                </c:lvl>
                <c:lvl>
                  <c:pt idx="0">
                    <c:v>CELKEM</c:v>
                  </c:pt>
                  <c:pt idx="4">
                    <c:v>MO</c:v>
                  </c:pt>
                  <c:pt idx="8">
                    <c:v>VO</c:v>
                  </c:pt>
                </c:lvl>
              </c:multiLvlStrCache>
            </c:multiLvlStrRef>
          </c:cat>
          <c:val>
            <c:numRef>
              <c:f>'graf č. 4'!$C$6:$N$6</c:f>
              <c:numCache>
                <c:formatCode>#\ ##0_ ;\-#\ ##0\ </c:formatCode>
                <c:ptCount val="12"/>
                <c:pt idx="0">
                  <c:v>24768068.459000006</c:v>
                </c:pt>
                <c:pt idx="1">
                  <c:v>18640493.683999989</c:v>
                </c:pt>
                <c:pt idx="2">
                  <c:v>13218044.845000004</c:v>
                </c:pt>
                <c:pt idx="3">
                  <c:v>56626606.987999991</c:v>
                </c:pt>
                <c:pt idx="4">
                  <c:v>20612762.893000007</c:v>
                </c:pt>
                <c:pt idx="5">
                  <c:v>17949063.70299999</c:v>
                </c:pt>
                <c:pt idx="6">
                  <c:v>8607758.5340000037</c:v>
                </c:pt>
                <c:pt idx="7">
                  <c:v>47169585.129999995</c:v>
                </c:pt>
                <c:pt idx="8">
                  <c:v>4155305.5660000001</c:v>
                </c:pt>
                <c:pt idx="9">
                  <c:v>691429.98100000003</c:v>
                </c:pt>
                <c:pt idx="10">
                  <c:v>4610286.3110000007</c:v>
                </c:pt>
                <c:pt idx="11">
                  <c:v>9457021.8579999972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8-4CB4-AC29-4DC333DDA173}"/>
            </c:ext>
          </c:extLst>
        </c:ser>
        <c:ser>
          <c:idx val="3"/>
          <c:order val="3"/>
          <c:tx>
            <c:strRef>
              <c:f>'graf č. 4'!$A$7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'graf č. 4'!$C$2:$N$3</c:f>
              <c:multiLvlStrCache>
                <c:ptCount val="12"/>
                <c:lvl>
                  <c:pt idx="0">
                    <c:v>hlas</c:v>
                  </c:pt>
                  <c:pt idx="1">
                    <c:v> BB</c:v>
                  </c:pt>
                  <c:pt idx="2">
                    <c:v>ostatní</c:v>
                  </c:pt>
                  <c:pt idx="3">
                    <c:v> celkem</c:v>
                  </c:pt>
                  <c:pt idx="4">
                    <c:v>hlas</c:v>
                  </c:pt>
                  <c:pt idx="5">
                    <c:v> BB</c:v>
                  </c:pt>
                  <c:pt idx="6">
                    <c:v>ostatní</c:v>
                  </c:pt>
                  <c:pt idx="7">
                    <c:v> celkem</c:v>
                  </c:pt>
                  <c:pt idx="8">
                    <c:v>hlas</c:v>
                  </c:pt>
                  <c:pt idx="9">
                    <c:v> BB</c:v>
                  </c:pt>
                  <c:pt idx="10">
                    <c:v>ostatní</c:v>
                  </c:pt>
                  <c:pt idx="11">
                    <c:v> celkem</c:v>
                  </c:pt>
                </c:lvl>
                <c:lvl>
                  <c:pt idx="0">
                    <c:v>CELKEM</c:v>
                  </c:pt>
                  <c:pt idx="4">
                    <c:v>MO</c:v>
                  </c:pt>
                  <c:pt idx="8">
                    <c:v>VO</c:v>
                  </c:pt>
                </c:lvl>
              </c:multiLvlStrCache>
            </c:multiLvlStrRef>
          </c:cat>
          <c:val>
            <c:numRef>
              <c:f>'graf č. 4'!$C$7:$N$7</c:f>
              <c:numCache>
                <c:formatCode>#\ ##0_ ;\-#\ ##0\ </c:formatCode>
                <c:ptCount val="12"/>
                <c:pt idx="0">
                  <c:v>24182953.388999991</c:v>
                </c:pt>
                <c:pt idx="1">
                  <c:v>20080191.975499999</c:v>
                </c:pt>
                <c:pt idx="2">
                  <c:v>9621565.8099200018</c:v>
                </c:pt>
                <c:pt idx="3">
                  <c:v>53884711.174419999</c:v>
                </c:pt>
                <c:pt idx="4">
                  <c:v>20398391.300999992</c:v>
                </c:pt>
                <c:pt idx="5">
                  <c:v>19309708.226999998</c:v>
                </c:pt>
                <c:pt idx="6">
                  <c:v>5296880.2179200007</c:v>
                </c:pt>
                <c:pt idx="7">
                  <c:v>45004979.745920002</c:v>
                </c:pt>
                <c:pt idx="8">
                  <c:v>3784562.088</c:v>
                </c:pt>
                <c:pt idx="9">
                  <c:v>770483.74849999999</c:v>
                </c:pt>
                <c:pt idx="10">
                  <c:v>4324685.5920000002</c:v>
                </c:pt>
                <c:pt idx="11">
                  <c:v>8879731.4285000004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8-4CB4-AC29-4DC333DDA173}"/>
            </c:ext>
          </c:extLst>
        </c:ser>
        <c:ser>
          <c:idx val="4"/>
          <c:order val="4"/>
          <c:tx>
            <c:strRef>
              <c:f>'graf č. 4'!$A$8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'graf č. 4'!$C$2:$N$3</c:f>
              <c:multiLvlStrCache>
                <c:ptCount val="12"/>
                <c:lvl>
                  <c:pt idx="0">
                    <c:v>hlas</c:v>
                  </c:pt>
                  <c:pt idx="1">
                    <c:v> BB</c:v>
                  </c:pt>
                  <c:pt idx="2">
                    <c:v>ostatní</c:v>
                  </c:pt>
                  <c:pt idx="3">
                    <c:v> celkem</c:v>
                  </c:pt>
                  <c:pt idx="4">
                    <c:v>hlas</c:v>
                  </c:pt>
                  <c:pt idx="5">
                    <c:v> BB</c:v>
                  </c:pt>
                  <c:pt idx="6">
                    <c:v>ostatní</c:v>
                  </c:pt>
                  <c:pt idx="7">
                    <c:v> celkem</c:v>
                  </c:pt>
                  <c:pt idx="8">
                    <c:v>hlas</c:v>
                  </c:pt>
                  <c:pt idx="9">
                    <c:v> BB</c:v>
                  </c:pt>
                  <c:pt idx="10">
                    <c:v>ostatní</c:v>
                  </c:pt>
                  <c:pt idx="11">
                    <c:v> celkem</c:v>
                  </c:pt>
                </c:lvl>
                <c:lvl>
                  <c:pt idx="0">
                    <c:v>CELKEM</c:v>
                  </c:pt>
                  <c:pt idx="4">
                    <c:v>MO</c:v>
                  </c:pt>
                  <c:pt idx="8">
                    <c:v>VO</c:v>
                  </c:pt>
                </c:lvl>
              </c:multiLvlStrCache>
            </c:multiLvlStrRef>
          </c:cat>
          <c:val>
            <c:numRef>
              <c:f>'graf č. 4'!$C$8:$N$8</c:f>
              <c:numCache>
                <c:formatCode>#\ ##0_ ;\-#\ ##0\ </c:formatCode>
                <c:ptCount val="12"/>
                <c:pt idx="0">
                  <c:v>23121541.801000003</c:v>
                </c:pt>
                <c:pt idx="1">
                  <c:v>22479181.226999994</c:v>
                </c:pt>
                <c:pt idx="2">
                  <c:v>9731579.1676000003</c:v>
                </c:pt>
                <c:pt idx="3">
                  <c:v>55332302.195599988</c:v>
                </c:pt>
                <c:pt idx="4">
                  <c:v>20222350.191000003</c:v>
                </c:pt>
                <c:pt idx="5">
                  <c:v>21332153.995999996</c:v>
                </c:pt>
                <c:pt idx="6">
                  <c:v>5492612.7655999996</c:v>
                </c:pt>
                <c:pt idx="7">
                  <c:v>47047116.952599987</c:v>
                </c:pt>
                <c:pt idx="8">
                  <c:v>2899191.61</c:v>
                </c:pt>
                <c:pt idx="9">
                  <c:v>1147027.2310000001</c:v>
                </c:pt>
                <c:pt idx="10">
                  <c:v>4238966.4020000007</c:v>
                </c:pt>
                <c:pt idx="11">
                  <c:v>8285185.2430000007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8-4CB4-AC29-4DC333DDA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1151488"/>
        <c:axId val="121153024"/>
      </c:barChart>
      <c:catAx>
        <c:axId val="12115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153024"/>
        <c:crosses val="autoZero"/>
        <c:auto val="1"/>
        <c:lblAlgn val="ctr"/>
        <c:lblOffset val="100"/>
        <c:noMultiLvlLbl val="0"/>
      </c:catAx>
      <c:valAx>
        <c:axId val="121153024"/>
        <c:scaling>
          <c:orientation val="minMax"/>
          <c:max val="6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K_č_-;\-* #\ ##0\ _K_č_-;_-* &quot;0&quot;??\ _K_č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1514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2.1202278887905181E-2"/>
                <c:y val="0.21736149988003703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 v mld. Kč bez DPH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581249620795515"/>
          <c:y val="0.91029362676968562"/>
          <c:w val="0.45787139136979577"/>
          <c:h val="6.6176954200078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771075289042541E-2"/>
          <c:y val="0.10928957986675965"/>
          <c:w val="0.89973954936685918"/>
          <c:h val="0.7601088558637386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ACC-496E-B1FD-2ECAD5AB1F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ACC-496E-B1FD-2ECAD5AB1F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ACC-496E-B1FD-2ECAD5AB1F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ACC-496E-B1FD-2ECAD5AB1F7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ACC-496E-B1FD-2ECAD5AB1F7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3ACC-496E-B1FD-2ECAD5AB1F7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3ACC-496E-B1FD-2ECAD5AB1F7E}"/>
              </c:ext>
            </c:extLst>
          </c:dPt>
          <c:dLbls>
            <c:dLbl>
              <c:idx val="4"/>
              <c:layout>
                <c:manualLayout>
                  <c:x val="1.9650670759919983E-2"/>
                  <c:y val="-1.062466825879497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CC-496E-B1FD-2ECAD5AB1F7E}"/>
                </c:ext>
              </c:extLst>
            </c:dLbl>
            <c:dLbl>
              <c:idx val="6"/>
              <c:layout>
                <c:manualLayout>
                  <c:x val="4.9378529366941575E-3"/>
                  <c:y val="-5.115096556913538E-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CC-496E-B1FD-2ECAD5AB1F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40'!$A$3:$A$9</c:f>
              <c:strCache>
                <c:ptCount val="7"/>
                <c:pt idx="0">
                  <c:v>ADSL/VDSL</c:v>
                </c:pt>
                <c:pt idx="1">
                  <c:v>WiFi</c:v>
                </c:pt>
                <c:pt idx="2">
                  <c:v>CATV</c:v>
                </c:pt>
                <c:pt idx="3">
                  <c:v>FTTH/B</c:v>
                </c:pt>
                <c:pt idx="4">
                  <c:v>FWA</c:v>
                </c:pt>
                <c:pt idx="5">
                  <c:v>Fixní LTE</c:v>
                </c:pt>
                <c:pt idx="6">
                  <c:v>Jiné</c:v>
                </c:pt>
              </c:strCache>
            </c:strRef>
          </c:cat>
          <c:val>
            <c:numRef>
              <c:f>'graf č. 40'!$C$3:$C$9</c:f>
              <c:numCache>
                <c:formatCode>#\ ##0_ ;\-#\ ##0\ </c:formatCode>
                <c:ptCount val="7"/>
                <c:pt idx="0">
                  <c:v>1003904</c:v>
                </c:pt>
                <c:pt idx="1">
                  <c:v>1114605</c:v>
                </c:pt>
                <c:pt idx="2">
                  <c:v>612970</c:v>
                </c:pt>
                <c:pt idx="3">
                  <c:v>808858</c:v>
                </c:pt>
                <c:pt idx="4">
                  <c:v>10922</c:v>
                </c:pt>
                <c:pt idx="5">
                  <c:v>452477</c:v>
                </c:pt>
                <c:pt idx="6">
                  <c:v>21526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CC-496E-B1FD-2ECAD5AB1F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145056037388464"/>
          <c:y val="0.89999951809319112"/>
          <c:w val="0.64658465743945592"/>
          <c:h val="7.37709827387865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2E0-4315-A95C-788927B57F0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2E0-4315-A95C-788927B57F0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2E0-4315-A95C-788927B57F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2E0-4315-A95C-788927B57F04}"/>
              </c:ext>
            </c:extLst>
          </c:dPt>
          <c:dPt>
            <c:idx val="4"/>
            <c:bubble3D val="0"/>
            <c:spPr>
              <a:solidFill>
                <a:schemeClr val="accent1">
                  <a:lumMod val="5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2E0-4315-A95C-788927B57F04}"/>
              </c:ext>
            </c:extLst>
          </c:dPt>
          <c:dPt>
            <c:idx val="5"/>
            <c:bubble3D val="0"/>
            <c:spPr>
              <a:solidFill>
                <a:srgbClr val="26447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2E0-4315-A95C-788927B57F04}"/>
              </c:ext>
            </c:extLst>
          </c:dPt>
          <c:dLbls>
            <c:dLbl>
              <c:idx val="0"/>
              <c:layout>
                <c:manualLayout>
                  <c:x val="-1.4883848248570041E-2"/>
                  <c:y val="1.9995154925559243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E0-4315-A95C-788927B57F04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02E0-4315-A95C-788927B57F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41'!$A$3:$A$7</c:f>
              <c:strCache>
                <c:ptCount val="5"/>
                <c:pt idx="0">
                  <c:v>Rychlost &lt; 10 Mbit/s</c:v>
                </c:pt>
                <c:pt idx="1">
                  <c:v>Rychlost ≥ 10 &lt; 30 Mbit/s</c:v>
                </c:pt>
                <c:pt idx="2">
                  <c:v>Rychlost ≥ 30 &lt; 100 Mbit/s</c:v>
                </c:pt>
                <c:pt idx="3">
                  <c:v>Rychlost ≥ 100 Mbit/s &lt; 1 Gbit/s</c:v>
                </c:pt>
                <c:pt idx="4">
                  <c:v>Rychlost ≥ 1 Gbit/s</c:v>
                </c:pt>
              </c:strCache>
            </c:strRef>
          </c:cat>
          <c:val>
            <c:numRef>
              <c:f>'graf č. 41'!$C$3:$C$7</c:f>
              <c:numCache>
                <c:formatCode>_-* #\ ##0\ _K_č_-;\-* #\ ##0\ _K_č_-;_-* "-"??\ _K_č_-;_-@_-</c:formatCode>
                <c:ptCount val="5"/>
                <c:pt idx="0">
                  <c:v>137123</c:v>
                </c:pt>
                <c:pt idx="1">
                  <c:v>906868</c:v>
                </c:pt>
                <c:pt idx="2">
                  <c:v>1450274</c:v>
                </c:pt>
                <c:pt idx="3">
                  <c:v>1433978</c:v>
                </c:pt>
                <c:pt idx="4">
                  <c:v>97019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E0-4315-A95C-788927B57F0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557142024206397E-2"/>
          <c:y val="0.84724119739743275"/>
          <c:w val="0.93687722843451071"/>
          <c:h val="0.113715372781749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44305356457464"/>
          <c:y val="4.2822377865030119E-2"/>
          <c:w val="0.84693831705226952"/>
          <c:h val="0.8603401942118981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'graf č. 42'!$B$3</c:f>
              <c:strCache>
                <c:ptCount val="1"/>
                <c:pt idx="0">
                  <c:v>&lt; 10 Mbit/s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E41C847-8326-400B-9D9F-09F158E31B76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7E0-426A-B497-34316559A0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0-426A-B497-34316559A0A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E0-426A-B497-34316559A0A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0-426A-B497-34316559A0A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E0-426A-B497-34316559A0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0-426A-B497-34316559A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'graf č. 42'!$A$4:$A$9</c:f>
              <c:strCache>
                <c:ptCount val="6"/>
                <c:pt idx="0">
                  <c:v>fixní LTE/5G</c:v>
                </c:pt>
                <c:pt idx="1">
                  <c:v>WiFi</c:v>
                </c:pt>
                <c:pt idx="2">
                  <c:v>FWA</c:v>
                </c:pt>
                <c:pt idx="3">
                  <c:v>xDSL</c:v>
                </c:pt>
                <c:pt idx="4">
                  <c:v>FTTH/B</c:v>
                </c:pt>
                <c:pt idx="5">
                  <c:v>CATV</c:v>
                </c:pt>
              </c:strCache>
            </c:strRef>
          </c:cat>
          <c:val>
            <c:numRef>
              <c:f>'graf č. 42'!$B$4:$B$9</c:f>
              <c:numCache>
                <c:formatCode>#,##0</c:formatCode>
                <c:ptCount val="6"/>
                <c:pt idx="0">
                  <c:v>64526</c:v>
                </c:pt>
                <c:pt idx="1">
                  <c:v>39855</c:v>
                </c:pt>
                <c:pt idx="2">
                  <c:v>118</c:v>
                </c:pt>
                <c:pt idx="3">
                  <c:v>24207</c:v>
                </c:pt>
                <c:pt idx="4">
                  <c:v>3445</c:v>
                </c:pt>
                <c:pt idx="5">
                  <c:v>491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'graf č. 42'!$B$11:$B$16</c15:f>
                <c15:dlblRangeCache>
                  <c:ptCount val="6"/>
                  <c:pt idx="0">
                    <c:v>14,3%</c:v>
                  </c:pt>
                  <c:pt idx="1">
                    <c:v>3,6%</c:v>
                  </c:pt>
                  <c:pt idx="2">
                    <c:v>1,1%</c:v>
                  </c:pt>
                  <c:pt idx="3">
                    <c:v>2,4%</c:v>
                  </c:pt>
                  <c:pt idx="4">
                    <c:v>0,4%</c:v>
                  </c:pt>
                  <c:pt idx="5">
                    <c:v>0,1%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77E0-426A-B497-34316559A0AB}"/>
            </c:ext>
          </c:extLst>
        </c:ser>
        <c:ser>
          <c:idx val="1"/>
          <c:order val="1"/>
          <c:tx>
            <c:strRef>
              <c:f>'graf č. 42'!$C$3</c:f>
              <c:strCache>
                <c:ptCount val="1"/>
                <c:pt idx="0">
                  <c:v> ≥ 10 &lt; 30 Mbit/s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F94DACA-0820-47D8-94FB-031D361FFAC6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7E0-426A-B497-34316559A0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F5B33DF-23AE-4BD5-84EC-AFB0FB6DB54E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7E0-426A-B497-34316559A0A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854152C-4B01-46D0-9E7F-174859D4BDD9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7E0-426A-B497-34316559A0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51E78B6-CED9-4033-9696-F471769869C5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7E0-426A-B497-34316559A0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AC074C9-6580-4F9E-91C4-D913CBB98C49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77E0-426A-B497-34316559A0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E0-426A-B497-34316559A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'graf č. 42'!$A$4:$A$9</c:f>
              <c:strCache>
                <c:ptCount val="6"/>
                <c:pt idx="0">
                  <c:v>fixní LTE/5G</c:v>
                </c:pt>
                <c:pt idx="1">
                  <c:v>WiFi</c:v>
                </c:pt>
                <c:pt idx="2">
                  <c:v>FWA</c:v>
                </c:pt>
                <c:pt idx="3">
                  <c:v>xDSL</c:v>
                </c:pt>
                <c:pt idx="4">
                  <c:v>FTTH/B</c:v>
                </c:pt>
                <c:pt idx="5">
                  <c:v>CATV</c:v>
                </c:pt>
              </c:strCache>
            </c:strRef>
          </c:cat>
          <c:val>
            <c:numRef>
              <c:f>'graf č. 42'!$C$4:$C$9</c:f>
              <c:numCache>
                <c:formatCode>#,##0</c:formatCode>
                <c:ptCount val="6"/>
                <c:pt idx="0">
                  <c:v>253257</c:v>
                </c:pt>
                <c:pt idx="1">
                  <c:v>323561</c:v>
                </c:pt>
                <c:pt idx="2">
                  <c:v>4554</c:v>
                </c:pt>
                <c:pt idx="3">
                  <c:v>267514</c:v>
                </c:pt>
                <c:pt idx="4">
                  <c:v>44290</c:v>
                </c:pt>
                <c:pt idx="5">
                  <c:v>10947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'graf č. 42'!$C$11:$C$16</c15:f>
                <c15:dlblRangeCache>
                  <c:ptCount val="6"/>
                  <c:pt idx="0">
                    <c:v>56,0%</c:v>
                  </c:pt>
                  <c:pt idx="1">
                    <c:v>29,0%</c:v>
                  </c:pt>
                  <c:pt idx="2">
                    <c:v>41,7%</c:v>
                  </c:pt>
                  <c:pt idx="3">
                    <c:v>26,6%</c:v>
                  </c:pt>
                  <c:pt idx="4">
                    <c:v>5,5%</c:v>
                  </c:pt>
                  <c:pt idx="5">
                    <c:v>1,8%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77E0-426A-B497-34316559A0AB}"/>
            </c:ext>
          </c:extLst>
        </c:ser>
        <c:ser>
          <c:idx val="2"/>
          <c:order val="2"/>
          <c:tx>
            <c:strRef>
              <c:f>'graf č. 42'!$D$3</c:f>
              <c:strCache>
                <c:ptCount val="1"/>
                <c:pt idx="0">
                  <c:v> ≥ 30 &lt; 100 Mbit/s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E9BF58D-90E8-40EC-9F72-A635BD55EE5F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77E0-426A-B497-34316559A0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A12ACAF-2B30-49DF-A0A3-7F0E39B843BC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7E0-426A-B497-34316559A0A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9D6BB78-6FA7-4E22-ACBA-13D29B22E75D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7E0-426A-B497-34316559A0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AEDA6D5-F46A-4E77-8322-B0DCE9945880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7E0-426A-B497-34316559A0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177B8B8-455E-4B70-ACBD-16536C03E1A9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7E0-426A-B497-34316559A0A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8D3921A-DC47-4B4E-9BAA-4C39DECAC3C7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7E0-426A-B497-34316559A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'graf č. 42'!$A$4:$A$9</c:f>
              <c:strCache>
                <c:ptCount val="6"/>
                <c:pt idx="0">
                  <c:v>fixní LTE/5G</c:v>
                </c:pt>
                <c:pt idx="1">
                  <c:v>WiFi</c:v>
                </c:pt>
                <c:pt idx="2">
                  <c:v>FWA</c:v>
                </c:pt>
                <c:pt idx="3">
                  <c:v>xDSL</c:v>
                </c:pt>
                <c:pt idx="4">
                  <c:v>FTTH/B</c:v>
                </c:pt>
                <c:pt idx="5">
                  <c:v>CATV</c:v>
                </c:pt>
              </c:strCache>
            </c:strRef>
          </c:cat>
          <c:val>
            <c:numRef>
              <c:f>'graf č. 42'!$D$4:$D$9</c:f>
              <c:numCache>
                <c:formatCode>#,##0</c:formatCode>
                <c:ptCount val="6"/>
                <c:pt idx="0">
                  <c:v>102683</c:v>
                </c:pt>
                <c:pt idx="1">
                  <c:v>616370</c:v>
                </c:pt>
                <c:pt idx="2">
                  <c:v>4517</c:v>
                </c:pt>
                <c:pt idx="3">
                  <c:v>456103</c:v>
                </c:pt>
                <c:pt idx="4">
                  <c:v>183840</c:v>
                </c:pt>
                <c:pt idx="5">
                  <c:v>84019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'graf č. 42'!$D$11:$D$16</c15:f>
                <c15:dlblRangeCache>
                  <c:ptCount val="6"/>
                  <c:pt idx="0">
                    <c:v>22,7%</c:v>
                  </c:pt>
                  <c:pt idx="1">
                    <c:v>55,3%</c:v>
                  </c:pt>
                  <c:pt idx="2">
                    <c:v>41,4%</c:v>
                  </c:pt>
                  <c:pt idx="3">
                    <c:v>45,4%</c:v>
                  </c:pt>
                  <c:pt idx="4">
                    <c:v>22,7%</c:v>
                  </c:pt>
                  <c:pt idx="5">
                    <c:v>13,7%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77E0-426A-B497-34316559A0AB}"/>
            </c:ext>
          </c:extLst>
        </c:ser>
        <c:ser>
          <c:idx val="3"/>
          <c:order val="3"/>
          <c:tx>
            <c:strRef>
              <c:f>'graf č. 42'!$E$3</c:f>
              <c:strCache>
                <c:ptCount val="1"/>
                <c:pt idx="0">
                  <c:v> ≥ 100 Mbit/s &lt; 1 Gbit/s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0FDDC27-ED1E-4AAD-8308-5053D51121F5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77E0-426A-B497-34316559A0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5942038-9BAF-435F-BD3D-D8FADB5EE4EB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7E0-426A-B497-34316559A0A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A8526B3-7D62-4201-AC49-95D48CB5CFB1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7E0-426A-B497-34316559A0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712A5E6-DC83-48A8-ABE9-23546AE1A604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7E0-426A-B497-34316559A0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B97BA42-0E17-4E46-9851-E43D771EB9C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7E0-426A-B497-34316559A0A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731AE5D-D624-4120-B09A-5A0979AA9EF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7E0-426A-B497-34316559A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'graf č. 42'!$A$4:$A$9</c:f>
              <c:strCache>
                <c:ptCount val="6"/>
                <c:pt idx="0">
                  <c:v>fixní LTE/5G</c:v>
                </c:pt>
                <c:pt idx="1">
                  <c:v>WiFi</c:v>
                </c:pt>
                <c:pt idx="2">
                  <c:v>FWA</c:v>
                </c:pt>
                <c:pt idx="3">
                  <c:v>xDSL</c:v>
                </c:pt>
                <c:pt idx="4">
                  <c:v>FTTH/B</c:v>
                </c:pt>
                <c:pt idx="5">
                  <c:v>CATV</c:v>
                </c:pt>
              </c:strCache>
            </c:strRef>
          </c:cat>
          <c:val>
            <c:numRef>
              <c:f>'graf č. 42'!$E$4:$E$9</c:f>
              <c:numCache>
                <c:formatCode>#,##0</c:formatCode>
                <c:ptCount val="6"/>
                <c:pt idx="0">
                  <c:v>32011</c:v>
                </c:pt>
                <c:pt idx="1">
                  <c:v>133503</c:v>
                </c:pt>
                <c:pt idx="2">
                  <c:v>1717</c:v>
                </c:pt>
                <c:pt idx="3">
                  <c:v>255739</c:v>
                </c:pt>
                <c:pt idx="4">
                  <c:v>508784</c:v>
                </c:pt>
                <c:pt idx="5">
                  <c:v>490867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'graf č. 42'!$E$11:$E$16</c15:f>
                <c15:dlblRangeCache>
                  <c:ptCount val="6"/>
                  <c:pt idx="0">
                    <c:v>7,1%</c:v>
                  </c:pt>
                  <c:pt idx="1">
                    <c:v>12,0%</c:v>
                  </c:pt>
                  <c:pt idx="2">
                    <c:v>15,7%</c:v>
                  </c:pt>
                  <c:pt idx="3">
                    <c:v>25,5%</c:v>
                  </c:pt>
                  <c:pt idx="4">
                    <c:v>62,9%</c:v>
                  </c:pt>
                  <c:pt idx="5">
                    <c:v>80,1%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77E0-426A-B497-34316559A0AB}"/>
            </c:ext>
          </c:extLst>
        </c:ser>
        <c:ser>
          <c:idx val="4"/>
          <c:order val="4"/>
          <c:tx>
            <c:strRef>
              <c:f>'graf č. 42'!$F$3</c:f>
              <c:strCache>
                <c:ptCount val="1"/>
                <c:pt idx="0">
                  <c:v>≥ 1 Gbit/s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E0-426A-B497-34316559A0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E0-426A-B497-34316559A0A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E0-426A-B497-34316559A0A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E0-426A-B497-34316559A0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38CC5A1-01B9-455B-872F-6326E2FFCD50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77E0-426A-B497-34316559A0AB}"/>
                </c:ext>
              </c:extLst>
            </c:dLbl>
            <c:dLbl>
              <c:idx val="5"/>
              <c:layout>
                <c:manualLayout>
                  <c:x val="-1.3229166666666667E-2"/>
                  <c:y val="0"/>
                </c:manualLayout>
              </c:layout>
              <c:tx>
                <c:rich>
                  <a:bodyPr/>
                  <a:lstStyle/>
                  <a:p>
                    <a:fld id="{BD2351CC-F318-4E28-89E6-E81AD999DA2B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77E0-426A-B497-34316559A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'graf č. 42'!$A$4:$A$9</c:f>
              <c:strCache>
                <c:ptCount val="6"/>
                <c:pt idx="0">
                  <c:v>fixní LTE/5G</c:v>
                </c:pt>
                <c:pt idx="1">
                  <c:v>WiFi</c:v>
                </c:pt>
                <c:pt idx="2">
                  <c:v>FWA</c:v>
                </c:pt>
                <c:pt idx="3">
                  <c:v>xDSL</c:v>
                </c:pt>
                <c:pt idx="4">
                  <c:v>FTTH/B</c:v>
                </c:pt>
                <c:pt idx="5">
                  <c:v>CATV</c:v>
                </c:pt>
              </c:strCache>
            </c:strRef>
          </c:cat>
          <c:val>
            <c:numRef>
              <c:f>'graf č. 42'!$F$4:$F$9</c:f>
              <c:numCache>
                <c:formatCode>#,##0</c:formatCode>
                <c:ptCount val="6"/>
                <c:pt idx="0">
                  <c:v>0</c:v>
                </c:pt>
                <c:pt idx="1">
                  <c:v>1316</c:v>
                </c:pt>
                <c:pt idx="2">
                  <c:v>16</c:v>
                </c:pt>
                <c:pt idx="3">
                  <c:v>341</c:v>
                </c:pt>
                <c:pt idx="4">
                  <c:v>68499</c:v>
                </c:pt>
                <c:pt idx="5">
                  <c:v>26646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'graf č. 42'!$F$11:$F$16</c15:f>
                <c15:dlblRangeCache>
                  <c:ptCount val="6"/>
                  <c:pt idx="0">
                    <c:v>0,0%</c:v>
                  </c:pt>
                  <c:pt idx="1">
                    <c:v>0,1%</c:v>
                  </c:pt>
                  <c:pt idx="2">
                    <c:v>0,1%</c:v>
                  </c:pt>
                  <c:pt idx="3">
                    <c:v>0,0%</c:v>
                  </c:pt>
                  <c:pt idx="4">
                    <c:v>8,5%</c:v>
                  </c:pt>
                  <c:pt idx="5">
                    <c:v>4,3%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77E0-426A-B497-34316559A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9832752"/>
        <c:axId val="679833408"/>
      </c:barChart>
      <c:catAx>
        <c:axId val="679832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spc="120" normalizeH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Aharoni" panose="02010803020104030203" pitchFamily="2" charset="-79"/>
              </a:defRPr>
            </a:pPr>
            <a:endParaRPr lang="cs-CZ"/>
          </a:p>
        </c:txPr>
        <c:crossAx val="679833408"/>
        <c:crosses val="autoZero"/>
        <c:auto val="1"/>
        <c:lblAlgn val="ctr"/>
        <c:lblOffset val="100"/>
        <c:noMultiLvlLbl val="0"/>
      </c:catAx>
      <c:valAx>
        <c:axId val="6798334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7983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394097222222223"/>
          <c:y val="0.92262728928830562"/>
          <c:w val="0.86031232638888877"/>
          <c:h val="5.4015050058041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16461301115987"/>
          <c:y val="8.4474444108937646E-2"/>
          <c:w val="0.82432395833333338"/>
          <c:h val="0.730420112307376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43'!$A$3</c:f>
              <c:strCache>
                <c:ptCount val="1"/>
                <c:pt idx="0">
                  <c:v>ADSL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43'!$C$2:$G$2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43'!$C$3:$G$3</c:f>
              <c:numCache>
                <c:formatCode>#\ ##0_ ;\-#\ ##0\ </c:formatCode>
                <c:ptCount val="5"/>
                <c:pt idx="0">
                  <c:v>171659</c:v>
                </c:pt>
                <c:pt idx="1">
                  <c:v>100051</c:v>
                </c:pt>
                <c:pt idx="2">
                  <c:v>77721</c:v>
                </c:pt>
                <c:pt idx="3">
                  <c:v>43514</c:v>
                </c:pt>
                <c:pt idx="4">
                  <c:v>30683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1-40C6-B7FD-5C2400C44926}"/>
            </c:ext>
          </c:extLst>
        </c:ser>
        <c:ser>
          <c:idx val="1"/>
          <c:order val="1"/>
          <c:tx>
            <c:strRef>
              <c:f>'graf č. 43'!$A$4</c:f>
              <c:strCache>
                <c:ptCount val="1"/>
                <c:pt idx="0">
                  <c:v>VDSL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43'!$C$2:$G$2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43'!$C$4:$G$4</c:f>
              <c:numCache>
                <c:formatCode>#\ ##0_ ;\-#\ ##0\ </c:formatCode>
                <c:ptCount val="5"/>
                <c:pt idx="0">
                  <c:v>716561</c:v>
                </c:pt>
                <c:pt idx="1">
                  <c:v>818374</c:v>
                </c:pt>
                <c:pt idx="2">
                  <c:v>878183</c:v>
                </c:pt>
                <c:pt idx="3">
                  <c:v>946135</c:v>
                </c:pt>
                <c:pt idx="4">
                  <c:v>973221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1-40C6-B7FD-5C2400C44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556864"/>
        <c:axId val="155575040"/>
      </c:barChart>
      <c:catAx>
        <c:axId val="1555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575040"/>
        <c:crosses val="autoZero"/>
        <c:auto val="1"/>
        <c:lblAlgn val="ctr"/>
        <c:lblOffset val="100"/>
        <c:noMultiLvlLbl val="0"/>
      </c:catAx>
      <c:valAx>
        <c:axId val="155575040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5556864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7785257758810683E-2"/>
                <c:y val="0.27157876106643797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přístupů v tis.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735629420368261"/>
          <c:y val="0.90785453834969565"/>
          <c:w val="0.34197952355192246"/>
          <c:h val="6.79762850262752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64338067952203"/>
          <c:y val="9.8978334944973989E-2"/>
          <c:w val="0.77465834598876115"/>
          <c:h val="0.6506806303817286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'graf č. 44'!$A$3</c:f>
              <c:strCache>
                <c:ptCount val="1"/>
                <c:pt idx="0">
                  <c:v>Rychlost &lt; 10 Mbit/s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44'!$B$2:$F$2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44'!$B$3:$F$3</c:f>
              <c:numCache>
                <c:formatCode>#,##0</c:formatCode>
                <c:ptCount val="5"/>
                <c:pt idx="0">
                  <c:v>154716</c:v>
                </c:pt>
                <c:pt idx="1">
                  <c:v>94032</c:v>
                </c:pt>
                <c:pt idx="2">
                  <c:v>62700</c:v>
                </c:pt>
                <c:pt idx="3">
                  <c:v>33026</c:v>
                </c:pt>
                <c:pt idx="4">
                  <c:v>24207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E4-4483-B58F-263B03615DD9}"/>
            </c:ext>
          </c:extLst>
        </c:ser>
        <c:ser>
          <c:idx val="2"/>
          <c:order val="2"/>
          <c:tx>
            <c:strRef>
              <c:f>'graf č. 44'!$A$4</c:f>
              <c:strCache>
                <c:ptCount val="1"/>
                <c:pt idx="0">
                  <c:v>Rychlost ≥ 10 &lt; 30 Mbit/s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44'!$B$2:$F$2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44'!$B$4:$F$4</c:f>
              <c:numCache>
                <c:formatCode>#,##0</c:formatCode>
                <c:ptCount val="5"/>
                <c:pt idx="0">
                  <c:v>497461</c:v>
                </c:pt>
                <c:pt idx="1">
                  <c:v>486186</c:v>
                </c:pt>
                <c:pt idx="2">
                  <c:v>417845</c:v>
                </c:pt>
                <c:pt idx="3">
                  <c:v>319223</c:v>
                </c:pt>
                <c:pt idx="4">
                  <c:v>267514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E4-4483-B58F-263B03615DD9}"/>
            </c:ext>
          </c:extLst>
        </c:ser>
        <c:ser>
          <c:idx val="3"/>
          <c:order val="3"/>
          <c:tx>
            <c:strRef>
              <c:f>'graf č. 44'!$A$5</c:f>
              <c:strCache>
                <c:ptCount val="1"/>
                <c:pt idx="0">
                  <c:v>Rychlost ≥ 30 &lt; 100 Mbit/s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'graf č. 44'!$B$2:$F$2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44'!$B$5:$F$5</c:f>
              <c:numCache>
                <c:formatCode>#,##0</c:formatCode>
                <c:ptCount val="5"/>
                <c:pt idx="0">
                  <c:v>229972</c:v>
                </c:pt>
                <c:pt idx="1">
                  <c:v>282272</c:v>
                </c:pt>
                <c:pt idx="2">
                  <c:v>368649</c:v>
                </c:pt>
                <c:pt idx="3">
                  <c:v>466816</c:v>
                </c:pt>
                <c:pt idx="4">
                  <c:v>456103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E4-4483-B58F-263B03615DD9}"/>
            </c:ext>
          </c:extLst>
        </c:ser>
        <c:ser>
          <c:idx val="4"/>
          <c:order val="4"/>
          <c:tx>
            <c:strRef>
              <c:f>'graf č. 44'!$A$6</c:f>
              <c:strCache>
                <c:ptCount val="1"/>
                <c:pt idx="0">
                  <c:v>Rychlost ≥ 100 Mbit/s &lt; 1 Gbit/s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'graf č. 44'!$B$2:$F$2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44'!$B$6:$F$6</c:f>
              <c:numCache>
                <c:formatCode>#,##0</c:formatCode>
                <c:ptCount val="5"/>
                <c:pt idx="0">
                  <c:v>6071</c:v>
                </c:pt>
                <c:pt idx="1">
                  <c:v>55933</c:v>
                </c:pt>
                <c:pt idx="2">
                  <c:v>106642</c:v>
                </c:pt>
                <c:pt idx="3">
                  <c:v>170368</c:v>
                </c:pt>
                <c:pt idx="4">
                  <c:v>255739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E4-4483-B58F-263B03615DD9}"/>
            </c:ext>
          </c:extLst>
        </c:ser>
        <c:ser>
          <c:idx val="6"/>
          <c:order val="5"/>
          <c:tx>
            <c:strRef>
              <c:f>'graf č. 44'!$A$7</c:f>
              <c:strCache>
                <c:ptCount val="1"/>
                <c:pt idx="0">
                  <c:v>Rychlost ≥ 1 Gbit/s</c:v>
                </c:pt>
              </c:strCache>
            </c:strRef>
          </c:tx>
          <c:spPr>
            <a:solidFill>
              <a:srgbClr val="264478"/>
            </a:solidFill>
            <a:ln>
              <a:noFill/>
            </a:ln>
            <a:effectLst/>
          </c:spPr>
          <c:invertIfNegative val="0"/>
          <c:cat>
            <c:numRef>
              <c:f>'graf č. 44'!$B$2:$F$2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44'!$B$7:$F$7</c:f>
              <c:numCache>
                <c:formatCode>#,##0</c:formatCode>
                <c:ptCount val="5"/>
                <c:pt idx="0">
                  <c:v>0</c:v>
                </c:pt>
                <c:pt idx="1">
                  <c:v>2</c:v>
                </c:pt>
                <c:pt idx="2">
                  <c:v>68</c:v>
                </c:pt>
                <c:pt idx="3">
                  <c:v>216</c:v>
                </c:pt>
                <c:pt idx="4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E4-4483-B58F-263B03615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56859008"/>
        <c:axId val="156868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44'!#REF!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'graf č. 44'!$B$2:$F$2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44'!#REF!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CE4-4483-B58F-263B03615DD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5"/>
          <c:order val="6"/>
          <c:tx>
            <c:strRef>
              <c:f>'graf č. 44'!$A$8</c:f>
              <c:strCache>
                <c:ptCount val="1"/>
                <c:pt idx="0">
                  <c:v>Celkem (pravá osa)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č. 44'!$B$2:$F$2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44'!$B$8:$F$8</c:f>
              <c:numCache>
                <c:formatCode>#,##0</c:formatCode>
                <c:ptCount val="5"/>
                <c:pt idx="0">
                  <c:v>888220</c:v>
                </c:pt>
                <c:pt idx="1">
                  <c:v>918425</c:v>
                </c:pt>
                <c:pt idx="2">
                  <c:v>955904</c:v>
                </c:pt>
                <c:pt idx="3">
                  <c:v>989649</c:v>
                </c:pt>
                <c:pt idx="4">
                  <c:v>1003904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E4-4483-B58F-263B03615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89472"/>
        <c:axId val="156870912"/>
      </c:lineChart>
      <c:catAx>
        <c:axId val="1568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68992"/>
        <c:crosses val="autoZero"/>
        <c:auto val="1"/>
        <c:lblAlgn val="ctr"/>
        <c:lblOffset val="100"/>
        <c:noMultiLvlLbl val="0"/>
      </c:catAx>
      <c:valAx>
        <c:axId val="156868992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59008"/>
        <c:crosses val="autoZero"/>
        <c:crossBetween val="between"/>
        <c:majorUnit val="100000"/>
        <c:dispUnits>
          <c:builtInUnit val="thousands"/>
          <c:dispUnitsLbl>
            <c:layout>
              <c:manualLayout>
                <c:xMode val="edge"/>
                <c:yMode val="edge"/>
                <c:x val="1.7561394777030503E-2"/>
                <c:y val="0.26642693511995208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přístupů v tis.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valAx>
        <c:axId val="156870912"/>
        <c:scaling>
          <c:orientation val="minMax"/>
          <c:max val="1250000"/>
          <c:min val="1.0000000000000006E-1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89472"/>
        <c:crosses val="max"/>
        <c:crossBetween val="between"/>
        <c:majorUnit val="250000"/>
        <c:dispUnits>
          <c:builtInUnit val="thousands"/>
          <c:dispUnitsLbl>
            <c:layout>
              <c:manualLayout>
                <c:xMode val="edge"/>
                <c:yMode val="edge"/>
                <c:x val="0.94509815932651853"/>
                <c:y val="0.20127923976608186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Celkový počet</a:t>
                  </a:r>
                  <a:r>
                    <a:rPr lang="cs-CZ" baseline="0"/>
                    <a:t> přístupů v tis.</a:t>
                  </a:r>
                  <a:endParaRPr lang="cs-CZ"/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catAx>
        <c:axId val="15688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68709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4411022771262186E-2"/>
          <c:y val="0.84603306165676662"/>
          <c:w val="0.95498087860573344"/>
          <c:h val="9.183243541925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58-4FF1-8802-9D48EC73A0C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58-4FF1-8802-9D48EC73A0C2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58-4FF1-8802-9D48EC73A0C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58-4FF1-8802-9D48EC73A0C2}"/>
              </c:ext>
            </c:extLst>
          </c:dPt>
          <c:dPt>
            <c:idx val="4"/>
            <c:bubble3D val="0"/>
            <c:spPr>
              <a:solidFill>
                <a:schemeClr val="accent1">
                  <a:lumMod val="5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58-4FF1-8802-9D48EC73A0C2}"/>
              </c:ext>
            </c:extLst>
          </c:dPt>
          <c:dPt>
            <c:idx val="5"/>
            <c:bubble3D val="0"/>
            <c:spPr>
              <a:solidFill>
                <a:srgbClr val="26447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458-4FF1-8802-9D48EC73A0C2}"/>
              </c:ext>
            </c:extLst>
          </c:dPt>
          <c:dLbls>
            <c:dLbl>
              <c:idx val="0"/>
              <c:layout>
                <c:manualLayout>
                  <c:x val="1.6276499807334411E-2"/>
                  <c:y val="-1.361785643577140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58-4FF1-8802-9D48EC73A0C2}"/>
                </c:ext>
              </c:extLst>
            </c:dLbl>
            <c:dLbl>
              <c:idx val="4"/>
              <c:layout>
                <c:manualLayout>
                  <c:x val="-1.8302669482466703E-2"/>
                  <c:y val="-1.264177069025094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58-4FF1-8802-9D48EC73A0C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45'!$A$3:$A$7</c:f>
              <c:strCache>
                <c:ptCount val="5"/>
                <c:pt idx="0">
                  <c:v>Rychlost &lt; 10 Mbit/s</c:v>
                </c:pt>
                <c:pt idx="1">
                  <c:v>Rychlost ≥ 10 &lt; 30 Mbit/s</c:v>
                </c:pt>
                <c:pt idx="2">
                  <c:v>Rychlost ≥ 30 &lt; 100 Mbit/s</c:v>
                </c:pt>
                <c:pt idx="3">
                  <c:v>Rychlost ≥ 100 Mbit/s &lt; 1 Gbit/s</c:v>
                </c:pt>
                <c:pt idx="4">
                  <c:v>Rychlost ≥ 1 Gbit/s</c:v>
                </c:pt>
              </c:strCache>
            </c:strRef>
          </c:cat>
          <c:val>
            <c:numRef>
              <c:f>'graf č. 45'!$C$3:$C$7</c:f>
              <c:numCache>
                <c:formatCode>#\ ##0_ ;\-#\ ##0\ </c:formatCode>
                <c:ptCount val="5"/>
                <c:pt idx="0">
                  <c:v>24207</c:v>
                </c:pt>
                <c:pt idx="1">
                  <c:v>267514</c:v>
                </c:pt>
                <c:pt idx="2">
                  <c:v>456103</c:v>
                </c:pt>
                <c:pt idx="3">
                  <c:v>255739</c:v>
                </c:pt>
                <c:pt idx="4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58-4FF1-8802-9D48EC73A0C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592162267701569E-2"/>
          <c:y val="0.82771948248702343"/>
          <c:w val="0.95321373254043806"/>
          <c:h val="0.125428401727994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4586273616714"/>
          <c:y val="4.2802303909838801E-2"/>
          <c:w val="0.86163744680488219"/>
          <c:h val="0.77792069042536671"/>
        </c:manualLayout>
      </c:layout>
      <c:lineChart>
        <c:grouping val="standard"/>
        <c:varyColors val="0"/>
        <c:ser>
          <c:idx val="1"/>
          <c:order val="1"/>
          <c:tx>
            <c:strRef>
              <c:f>'graf č. 46'!$A$3</c:f>
              <c:strCache>
                <c:ptCount val="1"/>
                <c:pt idx="0">
                  <c:v>Celkem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46'!$C$2:$G$2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46'!$C$3:$G$3</c:f>
              <c:numCache>
                <c:formatCode>#\ ##0.0</c:formatCode>
                <c:ptCount val="5"/>
                <c:pt idx="0">
                  <c:v>888.22</c:v>
                </c:pt>
                <c:pt idx="1">
                  <c:v>918.42499999999995</c:v>
                </c:pt>
                <c:pt idx="2">
                  <c:v>955.904</c:v>
                </c:pt>
                <c:pt idx="3">
                  <c:v>989.649</c:v>
                </c:pt>
                <c:pt idx="4">
                  <c:v>1003.904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E-4C26-981B-D6499130DF15}"/>
            </c:ext>
          </c:extLst>
        </c:ser>
        <c:ser>
          <c:idx val="2"/>
          <c:order val="2"/>
          <c:tx>
            <c:strRef>
              <c:f>'graf č. 46'!$A$4</c:f>
              <c:strCache>
                <c:ptCount val="1"/>
                <c:pt idx="0">
                  <c:v>z toho podnikající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 č. 46'!$C$2:$G$2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46'!$C$4:$G$4</c:f>
              <c:numCache>
                <c:formatCode>#\ ##0.0</c:formatCode>
                <c:ptCount val="5"/>
                <c:pt idx="0">
                  <c:v>251.01600000000008</c:v>
                </c:pt>
                <c:pt idx="1">
                  <c:v>249.96600000000001</c:v>
                </c:pt>
                <c:pt idx="2">
                  <c:v>256.55999999999995</c:v>
                </c:pt>
                <c:pt idx="3">
                  <c:v>261.76800000000003</c:v>
                </c:pt>
                <c:pt idx="4">
                  <c:v>266.20500000000004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E-4C26-981B-D6499130DF15}"/>
            </c:ext>
          </c:extLst>
        </c:ser>
        <c:ser>
          <c:idx val="3"/>
          <c:order val="3"/>
          <c:tx>
            <c:strRef>
              <c:f>'graf č. 46'!$A$5</c:f>
              <c:strCache>
                <c:ptCount val="1"/>
                <c:pt idx="0">
                  <c:v>z toho nepodnikající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46'!$C$2:$G$2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46'!$C$5:$G$5</c:f>
              <c:numCache>
                <c:formatCode>#\ ##0.0</c:formatCode>
                <c:ptCount val="5"/>
                <c:pt idx="0">
                  <c:v>637.20399999999995</c:v>
                </c:pt>
                <c:pt idx="1">
                  <c:v>668.45899999999995</c:v>
                </c:pt>
                <c:pt idx="2">
                  <c:v>699.34400000000005</c:v>
                </c:pt>
                <c:pt idx="3">
                  <c:v>727.88099999999997</c:v>
                </c:pt>
                <c:pt idx="4">
                  <c:v>737.69899999999996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E-4C26-981B-D6499130D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010944"/>
        <c:axId val="1570250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46'!$A$2</c15:sqref>
                        </c15:formulaRef>
                      </c:ext>
                    </c:extLst>
                    <c:strCache>
                      <c:ptCount val="1"/>
                      <c:pt idx="0">
                        <c:v>Zákaznická segmentace - xDSL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'graf č. 46'!$C$2:$G$2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46'!$C$2:$D$2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2018</c:v>
                      </c:pt>
                      <c:pt idx="1">
                        <c:v>2019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063E-4C26-981B-D6499130DF15}"/>
                  </c:ext>
                </c:extLst>
              </c15:ser>
            </c15:filteredLineSeries>
          </c:ext>
        </c:extLst>
      </c:lineChart>
      <c:catAx>
        <c:axId val="15701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7025024"/>
        <c:crosses val="autoZero"/>
        <c:auto val="1"/>
        <c:lblAlgn val="ctr"/>
        <c:lblOffset val="100"/>
        <c:noMultiLvlLbl val="0"/>
      </c:catAx>
      <c:valAx>
        <c:axId val="157025024"/>
        <c:scaling>
          <c:orientation val="minMax"/>
          <c:max val="11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Počet přístupů v tis.</a:t>
                </a:r>
              </a:p>
            </c:rich>
          </c:tx>
          <c:layout>
            <c:manualLayout>
              <c:xMode val="edge"/>
              <c:yMode val="edge"/>
              <c:x val="1.7019240129636563E-2"/>
              <c:y val="0.288111591151902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7010944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06818145353408"/>
          <c:y val="2.1895167445126325E-2"/>
          <c:w val="0.6102930353613828"/>
          <c:h val="0.81105931556613864"/>
        </c:manualLayout>
      </c:layout>
      <c:pie3DChart>
        <c:varyColors val="1"/>
        <c:ser>
          <c:idx val="0"/>
          <c:order val="0"/>
          <c:tx>
            <c:strRef>
              <c:f>'graf č. 47'!$A$3</c:f>
              <c:strCache>
                <c:ptCount val="1"/>
                <c:pt idx="0">
                  <c:v>xDSL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5D1-4548-9456-2A27115922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5D1-4548-9456-2A27115922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5D1-4548-9456-2A271159226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47'!$C$2:$E$2</c:f>
              <c:strCache>
                <c:ptCount val="3"/>
                <c:pt idx="0">
                  <c:v>Přípojky ˂ 30 Mbit/s</c:v>
                </c:pt>
                <c:pt idx="1">
                  <c:v>Přípojky ≥ 30 ˂ 100 Mbit/s</c:v>
                </c:pt>
                <c:pt idx="2">
                  <c:v>Přípojky ≥ 100 Mbit/s</c:v>
                </c:pt>
              </c:strCache>
            </c:strRef>
          </c:cat>
          <c:val>
            <c:numRef>
              <c:f>'graf č. 47'!$C$3:$E$3</c:f>
              <c:numCache>
                <c:formatCode>#\ ##0_ ;\-#\ ##0\ </c:formatCode>
                <c:ptCount val="3"/>
                <c:pt idx="0">
                  <c:v>1300666</c:v>
                </c:pt>
                <c:pt idx="1">
                  <c:v>624346</c:v>
                </c:pt>
                <c:pt idx="2">
                  <c:v>3342672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D1-4548-9456-2A2711592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7525073099415263"/>
          <c:w val="0.9"/>
          <c:h val="7.83311403508771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4682229353114"/>
          <c:y val="8.0839000903488306E-2"/>
          <c:w val="0.79674812957294283"/>
          <c:h val="0.6644867218155474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'graf č. 48'!$A$3</c:f>
              <c:strCache>
                <c:ptCount val="1"/>
                <c:pt idx="0">
                  <c:v>Rychlost &lt; 10 Mbit/s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48'!$C$2:$G$2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48'!$C$3:$G$3</c:f>
              <c:numCache>
                <c:formatCode>#\ ##0_ ;\-#\ ##0\ </c:formatCode>
                <c:ptCount val="5"/>
                <c:pt idx="0">
                  <c:v>178769</c:v>
                </c:pt>
                <c:pt idx="1">
                  <c:v>97568</c:v>
                </c:pt>
                <c:pt idx="2">
                  <c:v>66485</c:v>
                </c:pt>
                <c:pt idx="3">
                  <c:v>48698</c:v>
                </c:pt>
                <c:pt idx="4">
                  <c:v>39855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0-4CE9-814C-4591C83012F4}"/>
            </c:ext>
          </c:extLst>
        </c:ser>
        <c:ser>
          <c:idx val="2"/>
          <c:order val="2"/>
          <c:tx>
            <c:strRef>
              <c:f>'graf č. 48'!$A$4</c:f>
              <c:strCache>
                <c:ptCount val="1"/>
                <c:pt idx="0">
                  <c:v>Rychlost ≥ 10 &lt; 30 Mbit/s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48'!$C$2:$G$2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48'!$C$4:$G$4</c:f>
              <c:numCache>
                <c:formatCode>#\ ##0_ ;\-#\ ##0\ </c:formatCode>
                <c:ptCount val="5"/>
                <c:pt idx="0">
                  <c:v>516597</c:v>
                </c:pt>
                <c:pt idx="1">
                  <c:v>433505</c:v>
                </c:pt>
                <c:pt idx="2">
                  <c:v>393065</c:v>
                </c:pt>
                <c:pt idx="3">
                  <c:v>360260</c:v>
                </c:pt>
                <c:pt idx="4">
                  <c:v>323561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0-4CE9-814C-4591C83012F4}"/>
            </c:ext>
          </c:extLst>
        </c:ser>
        <c:ser>
          <c:idx val="3"/>
          <c:order val="3"/>
          <c:tx>
            <c:strRef>
              <c:f>'graf č. 48'!$A$5</c:f>
              <c:strCache>
                <c:ptCount val="1"/>
                <c:pt idx="0">
                  <c:v>Rychlost ≥ 30 &lt; 100 Mbit/s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'graf č. 48'!$C$2:$G$2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48'!$C$5:$G$5</c:f>
              <c:numCache>
                <c:formatCode>#\ ##0_ ;\-#\ ##0\ </c:formatCode>
                <c:ptCount val="5"/>
                <c:pt idx="0">
                  <c:v>371882</c:v>
                </c:pt>
                <c:pt idx="1">
                  <c:v>448351</c:v>
                </c:pt>
                <c:pt idx="2">
                  <c:v>472923</c:v>
                </c:pt>
                <c:pt idx="3">
                  <c:v>643503</c:v>
                </c:pt>
                <c:pt idx="4">
                  <c:v>616370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0-4CE9-814C-4591C83012F4}"/>
            </c:ext>
          </c:extLst>
        </c:ser>
        <c:ser>
          <c:idx val="4"/>
          <c:order val="4"/>
          <c:tx>
            <c:strRef>
              <c:f>'graf č. 48'!$A$6</c:f>
              <c:strCache>
                <c:ptCount val="1"/>
                <c:pt idx="0">
                  <c:v>Rychlost ≥ 100 Mbit/s &lt; 1 Gbit/s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'graf č. 48'!$C$2:$G$2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48'!$C$6:$G$6</c:f>
              <c:numCache>
                <c:formatCode>#\ ##0_ ;\-#\ ##0\ </c:formatCode>
                <c:ptCount val="5"/>
                <c:pt idx="0">
                  <c:v>20269</c:v>
                </c:pt>
                <c:pt idx="1">
                  <c:v>112907</c:v>
                </c:pt>
                <c:pt idx="2">
                  <c:v>158690</c:v>
                </c:pt>
                <c:pt idx="3">
                  <c:v>63356</c:v>
                </c:pt>
                <c:pt idx="4">
                  <c:v>133503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0-4CE9-814C-4591C83012F4}"/>
            </c:ext>
          </c:extLst>
        </c:ser>
        <c:ser>
          <c:idx val="6"/>
          <c:order val="5"/>
          <c:tx>
            <c:strRef>
              <c:f>'graf č. 48'!$A$7</c:f>
              <c:strCache>
                <c:ptCount val="1"/>
                <c:pt idx="0">
                  <c:v>Rychlost ≥ 1 Gbit/s</c:v>
                </c:pt>
              </c:strCache>
            </c:strRef>
          </c:tx>
          <c:spPr>
            <a:solidFill>
              <a:srgbClr val="264478"/>
            </a:solidFill>
            <a:ln>
              <a:noFill/>
            </a:ln>
            <a:effectLst/>
          </c:spPr>
          <c:invertIfNegative val="0"/>
          <c:cat>
            <c:numRef>
              <c:f>'graf č. 48'!$C$2:$G$2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48'!$C$7:$G$7</c:f>
              <c:numCache>
                <c:formatCode>#\ ##0_ ;\-#\ ##0\ </c:formatCode>
                <c:ptCount val="5"/>
                <c:pt idx="0">
                  <c:v>0</c:v>
                </c:pt>
                <c:pt idx="1">
                  <c:v>61</c:v>
                </c:pt>
                <c:pt idx="2">
                  <c:v>444</c:v>
                </c:pt>
                <c:pt idx="3">
                  <c:v>1355</c:v>
                </c:pt>
                <c:pt idx="4">
                  <c:v>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90-4CE9-814C-4591C8301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56859008"/>
        <c:axId val="156868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48'!#REF!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'graf č. 48'!$C$2:$G$2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48'!#REF!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8690-4CE9-814C-4591C83012F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5"/>
          <c:order val="6"/>
          <c:tx>
            <c:strRef>
              <c:f>'graf č. 48'!$A$8</c:f>
              <c:strCache>
                <c:ptCount val="1"/>
                <c:pt idx="0">
                  <c:v>Celkem (pravá osa)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'graf č. 47'!#REF!</c:f>
              <c:extLst xmlns:c15="http://schemas.microsoft.com/office/drawing/2012/chart"/>
            </c:multiLvlStrRef>
          </c:cat>
          <c:val>
            <c:numRef>
              <c:f>'graf č. 48'!$C$8:$G$8</c:f>
              <c:numCache>
                <c:formatCode>#\ ##0_ ;\-#\ ##0\ </c:formatCode>
                <c:ptCount val="5"/>
                <c:pt idx="0">
                  <c:v>1087517</c:v>
                </c:pt>
                <c:pt idx="1">
                  <c:v>1092392</c:v>
                </c:pt>
                <c:pt idx="2">
                  <c:v>1091607</c:v>
                </c:pt>
                <c:pt idx="3">
                  <c:v>1117172</c:v>
                </c:pt>
                <c:pt idx="4">
                  <c:v>1114605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0-4CE9-814C-4591C8301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89472"/>
        <c:axId val="156870912"/>
      </c:lineChart>
      <c:catAx>
        <c:axId val="1568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68992"/>
        <c:crosses val="autoZero"/>
        <c:auto val="1"/>
        <c:lblAlgn val="ctr"/>
        <c:lblOffset val="100"/>
        <c:noMultiLvlLbl val="0"/>
      </c:catAx>
      <c:valAx>
        <c:axId val="15686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590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6433461265445096E-2"/>
                <c:y val="0.24769415688842517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přístupů v tis.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valAx>
        <c:axId val="156870912"/>
        <c:scaling>
          <c:orientation val="minMax"/>
          <c:max val="1400000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89472"/>
        <c:crosses val="max"/>
        <c:crossBetween val="between"/>
        <c:majorUnit val="200000"/>
        <c:dispUnits>
          <c:builtInUnit val="millions"/>
          <c:dispUnitsLbl>
            <c:layout>
              <c:manualLayout>
                <c:xMode val="edge"/>
                <c:yMode val="edge"/>
                <c:x val="0.94829732270688993"/>
                <c:y val="0.1934605091961589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Celkový</a:t>
                  </a:r>
                  <a:r>
                    <a:rPr lang="cs-CZ" baseline="0"/>
                    <a:t> počet přístupů v mil.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catAx>
        <c:axId val="15688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68709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9476331986408146E-2"/>
          <c:y val="0.83219523597544953"/>
          <c:w val="0.95449890773591095"/>
          <c:h val="0.13142460685081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8268653737572436E-2"/>
          <c:y val="0.11542190883635822"/>
          <c:w val="0.82346269252485516"/>
          <c:h val="0.6007800077963888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A4-4F37-9C45-C09B3876DB6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A4-4F37-9C45-C09B3876DB67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A4-4F37-9C45-C09B3876DB67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A4-4F37-9C45-C09B3876DB67}"/>
              </c:ext>
            </c:extLst>
          </c:dPt>
          <c:dPt>
            <c:idx val="4"/>
            <c:bubble3D val="0"/>
            <c:spPr>
              <a:solidFill>
                <a:schemeClr val="accent1">
                  <a:lumMod val="5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A4-4F37-9C45-C09B3876DB67}"/>
              </c:ext>
            </c:extLst>
          </c:dPt>
          <c:dPt>
            <c:idx val="5"/>
            <c:bubble3D val="0"/>
            <c:spPr>
              <a:solidFill>
                <a:srgbClr val="26447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99A4-4F37-9C45-C09B3876DB67}"/>
              </c:ext>
            </c:extLst>
          </c:dPt>
          <c:dLbls>
            <c:dLbl>
              <c:idx val="0"/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A4-4F37-9C45-C09B3876DB67}"/>
                </c:ext>
              </c:extLst>
            </c:dLbl>
            <c:dLbl>
              <c:idx val="4"/>
              <c:layout>
                <c:manualLayout>
                  <c:x val="-2.7829051744475922E-3"/>
                  <c:y val="-1.361785643577140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A4-4F37-9C45-C09B3876DB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49'!$A$3:$A$7</c:f>
              <c:strCache>
                <c:ptCount val="5"/>
                <c:pt idx="0">
                  <c:v>Rychlost &lt; 10 Mbit/s</c:v>
                </c:pt>
                <c:pt idx="1">
                  <c:v>Rychlost ≥ 10 &lt; 30 Mbit/s</c:v>
                </c:pt>
                <c:pt idx="2">
                  <c:v>Rychlost ≥ 30 &lt; 100 Mbit/s</c:v>
                </c:pt>
                <c:pt idx="3">
                  <c:v>Rychlost ≥ 100 Mbit/s &lt; 1 Gbit/s</c:v>
                </c:pt>
                <c:pt idx="4">
                  <c:v>Rychlost ≥ 1 Gbit/s</c:v>
                </c:pt>
              </c:strCache>
            </c:strRef>
          </c:cat>
          <c:val>
            <c:numRef>
              <c:f>'graf č. 49'!$C$3:$C$7</c:f>
              <c:numCache>
                <c:formatCode>_-* #\ ##0\ _K_č_-;\-* #\ ##0\ _K_č_-;_-* "-"??\ _K_č_-;_-@_-</c:formatCode>
                <c:ptCount val="5"/>
                <c:pt idx="0">
                  <c:v>39855</c:v>
                </c:pt>
                <c:pt idx="1">
                  <c:v>323561</c:v>
                </c:pt>
                <c:pt idx="2">
                  <c:v>616370</c:v>
                </c:pt>
                <c:pt idx="3">
                  <c:v>133503</c:v>
                </c:pt>
                <c:pt idx="4">
                  <c:v>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A4-4F37-9C45-C09B3876DB6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934768200987481E-2"/>
          <c:y val="0.81600645354077794"/>
          <c:w val="0.93213027914086499"/>
          <c:h val="0.13714143067424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9.8131076074035969E-2"/>
          <c:w val="0.99757575757575756"/>
          <c:h val="0.7258221149726101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F1-4700-ACC3-4C7672A57B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F1-4700-ACC3-4C7672A57B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F1-4700-ACC3-4C7672A57B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F1-4700-ACC3-4C7672A57B0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F1-4700-ACC3-4C7672A57B0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3BF1-4700-ACC3-4C7672A57B04}"/>
              </c:ext>
            </c:extLst>
          </c:dPt>
          <c:dLbls>
            <c:dLbl>
              <c:idx val="3"/>
              <c:layout>
                <c:manualLayout>
                  <c:x val="1.9470486111110908E-3"/>
                  <c:y val="-2.40027751943916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F1-4700-ACC3-4C7672A57B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5'!$A$3:$A$8</c:f>
              <c:strCache>
                <c:ptCount val="6"/>
                <c:pt idx="0">
                  <c:v>hlas MO </c:v>
                </c:pt>
                <c:pt idx="1">
                  <c:v>hlas VO </c:v>
                </c:pt>
                <c:pt idx="2">
                  <c:v>BB MO</c:v>
                </c:pt>
                <c:pt idx="3">
                  <c:v>BB VO</c:v>
                </c:pt>
                <c:pt idx="4">
                  <c:v>ostatní MO</c:v>
                </c:pt>
                <c:pt idx="5">
                  <c:v>ostatní VO</c:v>
                </c:pt>
              </c:strCache>
            </c:strRef>
          </c:cat>
          <c:val>
            <c:numRef>
              <c:f>'graf č. 5'!$C$3:$C$8</c:f>
              <c:numCache>
                <c:formatCode>#\ ##0_ ;\-#\ ##0\ </c:formatCode>
                <c:ptCount val="6"/>
                <c:pt idx="0">
                  <c:v>20222350.191000003</c:v>
                </c:pt>
                <c:pt idx="1">
                  <c:v>2899191.61</c:v>
                </c:pt>
                <c:pt idx="2">
                  <c:v>21332153.995999996</c:v>
                </c:pt>
                <c:pt idx="3">
                  <c:v>1147027.2310000001</c:v>
                </c:pt>
                <c:pt idx="4">
                  <c:v>5492612.7655999996</c:v>
                </c:pt>
                <c:pt idx="5">
                  <c:v>4238966.4020000007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F1-4700-ACC3-4C7672A57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809027777778"/>
          <c:y val="7.4696523317960756E-2"/>
          <c:w val="0.85154843749999998"/>
          <c:h val="0.75322738974469672"/>
        </c:manualLayout>
      </c:layout>
      <c:lineChart>
        <c:grouping val="standard"/>
        <c:varyColors val="0"/>
        <c:ser>
          <c:idx val="1"/>
          <c:order val="1"/>
          <c:tx>
            <c:strRef>
              <c:f>'graf č. 50'!$A$3</c:f>
              <c:strCache>
                <c:ptCount val="1"/>
                <c:pt idx="0">
                  <c:v>Celkem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50'!$C$2:$G$2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50'!$C$3:$G$3</c:f>
              <c:numCache>
                <c:formatCode>#,##0</c:formatCode>
                <c:ptCount val="5"/>
                <c:pt idx="0">
                  <c:v>1087.5170000000001</c:v>
                </c:pt>
                <c:pt idx="1">
                  <c:v>1092.3920000000001</c:v>
                </c:pt>
                <c:pt idx="2">
                  <c:v>1091.607</c:v>
                </c:pt>
                <c:pt idx="3">
                  <c:v>1117.172</c:v>
                </c:pt>
                <c:pt idx="4">
                  <c:v>1114.605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3-459F-B9E4-C1E91A778680}"/>
            </c:ext>
          </c:extLst>
        </c:ser>
        <c:ser>
          <c:idx val="2"/>
          <c:order val="2"/>
          <c:tx>
            <c:strRef>
              <c:f>'graf č. 50'!$A$4</c:f>
              <c:strCache>
                <c:ptCount val="1"/>
                <c:pt idx="0">
                  <c:v>z toho podnikající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 č. 50'!$C$2:$G$2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50'!$C$4:$G$4</c:f>
              <c:numCache>
                <c:formatCode>#,##0</c:formatCode>
                <c:ptCount val="5"/>
                <c:pt idx="0">
                  <c:v>150.24900000000002</c:v>
                </c:pt>
                <c:pt idx="1">
                  <c:v>170.4860000000001</c:v>
                </c:pt>
                <c:pt idx="2">
                  <c:v>167.19600000000003</c:v>
                </c:pt>
                <c:pt idx="3">
                  <c:v>175.18100000000004</c:v>
                </c:pt>
                <c:pt idx="4">
                  <c:v>170.72400000000005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3-459F-B9E4-C1E91A778680}"/>
            </c:ext>
          </c:extLst>
        </c:ser>
        <c:ser>
          <c:idx val="3"/>
          <c:order val="3"/>
          <c:tx>
            <c:strRef>
              <c:f>'graf č. 50'!$A$5</c:f>
              <c:strCache>
                <c:ptCount val="1"/>
                <c:pt idx="0">
                  <c:v>z toho nepodnikající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50'!$C$2:$G$2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50'!$C$5:$G$5</c:f>
              <c:numCache>
                <c:formatCode>#,##0</c:formatCode>
                <c:ptCount val="5"/>
                <c:pt idx="0">
                  <c:v>937.26800000000003</c:v>
                </c:pt>
                <c:pt idx="1">
                  <c:v>921.90599999999995</c:v>
                </c:pt>
                <c:pt idx="2">
                  <c:v>924.41099999999994</c:v>
                </c:pt>
                <c:pt idx="3">
                  <c:v>941.99099999999999</c:v>
                </c:pt>
                <c:pt idx="4">
                  <c:v>943.88099999999997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3-459F-B9E4-C1E91A778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616384"/>
        <c:axId val="15763456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50'!$A$2</c15:sqref>
                        </c15:formulaRef>
                      </c:ext>
                    </c:extLst>
                    <c:strCache>
                      <c:ptCount val="1"/>
                      <c:pt idx="0">
                        <c:v>Zákaznická segmentace - WiFi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'graf č. 50'!$C$2:$G$2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50'!$C$2:$D$2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2018</c:v>
                      </c:pt>
                      <c:pt idx="1">
                        <c:v>2019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6D03-459F-B9E4-C1E91A778680}"/>
                  </c:ext>
                </c:extLst>
              </c15:ser>
            </c15:filteredLineSeries>
          </c:ext>
        </c:extLst>
      </c:lineChart>
      <c:catAx>
        <c:axId val="15761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7634560"/>
        <c:crosses val="autoZero"/>
        <c:auto val="1"/>
        <c:lblAlgn val="ctr"/>
        <c:lblOffset val="100"/>
        <c:noMultiLvlLbl val="0"/>
      </c:catAx>
      <c:valAx>
        <c:axId val="15763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baseline="0">
                    <a:effectLst/>
                  </a:rPr>
                  <a:t>Počet přístupů v tis.</a:t>
                </a:r>
                <a:endParaRPr lang="cs-CZ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2.5000000000000001E-2"/>
              <c:y val="0.285750076694959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761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083688462368197E-2"/>
          <c:y val="8.11965811965812E-2"/>
          <c:w val="0.86061129154694838"/>
          <c:h val="0.7313029140588194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9BA-428C-8BBE-284829F239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9BA-428C-8BBE-284829F239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9BA-428C-8BBE-284829F239F8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51'!$C$2:$E$2</c:f>
              <c:strCache>
                <c:ptCount val="3"/>
                <c:pt idx="0">
                  <c:v>Přípojky ˂ 30 Mbit/s</c:v>
                </c:pt>
                <c:pt idx="1">
                  <c:v>Přípojky ≥ 30 ˂ 100 Mbit/s</c:v>
                </c:pt>
                <c:pt idx="2">
                  <c:v>Přípojky ≥ 100 Mbit/s</c:v>
                </c:pt>
              </c:strCache>
            </c:strRef>
          </c:cat>
          <c:val>
            <c:numRef>
              <c:f>'graf č. 51'!$C$3:$E$3</c:f>
              <c:numCache>
                <c:formatCode>#\ ##0_ ;\-#\ ##0\ </c:formatCode>
                <c:ptCount val="3"/>
                <c:pt idx="0">
                  <c:v>387466</c:v>
                </c:pt>
                <c:pt idx="1">
                  <c:v>3299124</c:v>
                </c:pt>
                <c:pt idx="2">
                  <c:v>3759185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BA-428C-8BBE-284829F23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985584325130685E-2"/>
          <c:y val="0.90224308499899053"/>
          <c:w val="0.83774359062937953"/>
          <c:h val="7.21158893599838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07061561625812E-2"/>
          <c:y val="9.89420178668209E-2"/>
          <c:w val="0.85653719038188714"/>
          <c:h val="0.66587965030948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'graf č. 52'!$A$3</c:f>
              <c:strCache>
                <c:ptCount val="1"/>
                <c:pt idx="0">
                  <c:v>Rychlost &lt; 10 Mbit/s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52'!$C$2:$G$2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52'!$C$3:$G$3</c:f>
              <c:numCache>
                <c:formatCode>#\ ##0_ ;\-#\ ##0\ </c:formatCode>
                <c:ptCount val="5"/>
                <c:pt idx="0">
                  <c:v>6300</c:v>
                </c:pt>
                <c:pt idx="1">
                  <c:v>2231</c:v>
                </c:pt>
                <c:pt idx="2">
                  <c:v>914</c:v>
                </c:pt>
                <c:pt idx="3">
                  <c:v>1547</c:v>
                </c:pt>
                <c:pt idx="4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16-4AC6-9BE2-4940E73D2F0F}"/>
            </c:ext>
          </c:extLst>
        </c:ser>
        <c:ser>
          <c:idx val="2"/>
          <c:order val="2"/>
          <c:tx>
            <c:strRef>
              <c:f>'graf č. 52'!$A$4</c:f>
              <c:strCache>
                <c:ptCount val="1"/>
                <c:pt idx="0">
                  <c:v>Rychlost ≥ 10 &lt; 30 Mbit/s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52'!$C$2:$G$2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52'!$C$4:$G$4</c:f>
              <c:numCache>
                <c:formatCode>#\ ##0_ ;\-#\ ##0\ </c:formatCode>
                <c:ptCount val="5"/>
                <c:pt idx="0">
                  <c:v>18860</c:v>
                </c:pt>
                <c:pt idx="1">
                  <c:v>14963</c:v>
                </c:pt>
                <c:pt idx="2">
                  <c:v>12568</c:v>
                </c:pt>
                <c:pt idx="3">
                  <c:v>10645</c:v>
                </c:pt>
                <c:pt idx="4">
                  <c:v>10947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16-4AC6-9BE2-4940E73D2F0F}"/>
            </c:ext>
          </c:extLst>
        </c:ser>
        <c:ser>
          <c:idx val="3"/>
          <c:order val="3"/>
          <c:tx>
            <c:strRef>
              <c:f>'graf č. 52'!$A$5</c:f>
              <c:strCache>
                <c:ptCount val="1"/>
                <c:pt idx="0">
                  <c:v>Rychlost ≥ 30 &lt; 100 Mbit/s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'graf č. 52'!$C$2:$G$2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52'!$C$5:$G$5</c:f>
              <c:numCache>
                <c:formatCode>#\ ##0_ ;\-#\ ##0\ </c:formatCode>
                <c:ptCount val="5"/>
                <c:pt idx="0">
                  <c:v>46849</c:v>
                </c:pt>
                <c:pt idx="1">
                  <c:v>51731</c:v>
                </c:pt>
                <c:pt idx="2">
                  <c:v>94735</c:v>
                </c:pt>
                <c:pt idx="3">
                  <c:v>90121</c:v>
                </c:pt>
                <c:pt idx="4">
                  <c:v>84019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16-4AC6-9BE2-4940E73D2F0F}"/>
            </c:ext>
          </c:extLst>
        </c:ser>
        <c:ser>
          <c:idx val="4"/>
          <c:order val="4"/>
          <c:tx>
            <c:strRef>
              <c:f>'graf č. 52'!$A$6</c:f>
              <c:strCache>
                <c:ptCount val="1"/>
                <c:pt idx="0">
                  <c:v>Rychlost ≥ 100 Mbit/s &lt; 1 Gbit/s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'graf č. 52'!$C$2:$G$2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52'!$C$6:$G$6</c:f>
              <c:numCache>
                <c:formatCode>#\ ##0_ ;\-#\ ##0\ </c:formatCode>
                <c:ptCount val="5"/>
                <c:pt idx="0">
                  <c:v>524701</c:v>
                </c:pt>
                <c:pt idx="1">
                  <c:v>536583</c:v>
                </c:pt>
                <c:pt idx="2">
                  <c:v>501557</c:v>
                </c:pt>
                <c:pt idx="3">
                  <c:v>507155</c:v>
                </c:pt>
                <c:pt idx="4">
                  <c:v>490867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16-4AC6-9BE2-4940E73D2F0F}"/>
            </c:ext>
          </c:extLst>
        </c:ser>
        <c:ser>
          <c:idx val="6"/>
          <c:order val="5"/>
          <c:tx>
            <c:strRef>
              <c:f>'graf č. 52'!$A$7</c:f>
              <c:strCache>
                <c:ptCount val="1"/>
                <c:pt idx="0">
                  <c:v>Rychlost ≥ 1 Gbit/s</c:v>
                </c:pt>
              </c:strCache>
            </c:strRef>
          </c:tx>
          <c:spPr>
            <a:solidFill>
              <a:srgbClr val="264478"/>
            </a:solidFill>
            <a:ln>
              <a:noFill/>
            </a:ln>
            <a:effectLst/>
          </c:spPr>
          <c:invertIfNegative val="0"/>
          <c:cat>
            <c:numRef>
              <c:f>'graf č. 52'!$C$2:$G$2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52'!$C$7:$G$7</c:f>
              <c:numCache>
                <c:formatCode>#\ ##0_ ;\-#\ ##0\ </c:formatCode>
                <c:ptCount val="5"/>
                <c:pt idx="0">
                  <c:v>0</c:v>
                </c:pt>
                <c:pt idx="1">
                  <c:v>2</c:v>
                </c:pt>
                <c:pt idx="2">
                  <c:v>4173</c:v>
                </c:pt>
                <c:pt idx="3">
                  <c:v>15450</c:v>
                </c:pt>
                <c:pt idx="4">
                  <c:v>26646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16-4AC6-9BE2-4940E73D2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56859008"/>
        <c:axId val="156868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52'!#REF!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'graf č. 52'!$C$2:$G$2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52'!#REF!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8C16-4AC6-9BE2-4940E73D2F0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5"/>
          <c:order val="6"/>
          <c:tx>
            <c:strRef>
              <c:f>'graf č. 52'!$A$8</c:f>
              <c:strCache>
                <c:ptCount val="1"/>
                <c:pt idx="0">
                  <c:v>Celkem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č. 52'!$C$2:$G$2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52'!$C$8:$G$8</c:f>
              <c:numCache>
                <c:formatCode>#\ ##0_ ;\-#\ ##0\ </c:formatCode>
                <c:ptCount val="5"/>
                <c:pt idx="0">
                  <c:v>596710</c:v>
                </c:pt>
                <c:pt idx="1">
                  <c:v>605510</c:v>
                </c:pt>
                <c:pt idx="2">
                  <c:v>613947</c:v>
                </c:pt>
                <c:pt idx="3">
                  <c:v>624918</c:v>
                </c:pt>
                <c:pt idx="4">
                  <c:v>612970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16-4AC6-9BE2-4940E73D2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89472"/>
        <c:axId val="156870912"/>
      </c:lineChart>
      <c:catAx>
        <c:axId val="1568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68992"/>
        <c:crosses val="autoZero"/>
        <c:auto val="1"/>
        <c:lblAlgn val="ctr"/>
        <c:lblOffset val="100"/>
        <c:noMultiLvlLbl val="0"/>
      </c:catAx>
      <c:valAx>
        <c:axId val="156868992"/>
        <c:scaling>
          <c:orientation val="minMax"/>
          <c:max val="7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59008"/>
        <c:crosses val="autoZero"/>
        <c:crossBetween val="between"/>
        <c:majorUnit val="100000"/>
        <c:dispUnits>
          <c:builtInUnit val="thousands"/>
          <c:dispUnitsLbl>
            <c:layout>
              <c:manualLayout>
                <c:xMode val="edge"/>
                <c:yMode val="edge"/>
                <c:x val="9.8850497847336287E-3"/>
                <c:y val="0.2668129822183582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přístupů v tis.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valAx>
        <c:axId val="156870912"/>
        <c:scaling>
          <c:orientation val="minMax"/>
          <c:max val="700000.00000000012"/>
          <c:min val="0"/>
        </c:scaling>
        <c:delete val="1"/>
        <c:axPos val="r"/>
        <c:numFmt formatCode="#,##0" sourceLinked="0"/>
        <c:majorTickMark val="out"/>
        <c:minorTickMark val="none"/>
        <c:tickLblPos val="nextTo"/>
        <c:crossAx val="156889472"/>
        <c:crosses val="max"/>
        <c:crossBetween val="between"/>
        <c:majorUnit val="100000"/>
        <c:dispUnits>
          <c:builtInUnit val="thousands"/>
          <c:dispUnitsLbl>
            <c:layout>
              <c:manualLayout>
                <c:xMode val="edge"/>
                <c:yMode val="edge"/>
                <c:x val="0.94393161916707313"/>
                <c:y val="8.4319946732322182E-2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</a:t>
                  </a:r>
                  <a:r>
                    <a:rPr lang="cs-CZ" baseline="0"/>
                    <a:t> přístupů celkem v tisících</a:t>
                  </a:r>
                  <a:endParaRPr lang="cs-CZ"/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catAx>
        <c:axId val="15688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68709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2244220568727324E-2"/>
          <c:y val="0.85652606148313848"/>
          <c:w val="0.9555113856169043"/>
          <c:h val="0.1141376800274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6753472222222225E-2"/>
          <c:y val="0.12344425766450196"/>
          <c:w val="0.82649305555555552"/>
          <c:h val="0.6584302450697678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03-4EFC-A2E9-C447B36CEF0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03-4EFC-A2E9-C447B36CEF07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03-4EFC-A2E9-C447B36CEF07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03-4EFC-A2E9-C447B36CEF07}"/>
              </c:ext>
            </c:extLst>
          </c:dPt>
          <c:dPt>
            <c:idx val="4"/>
            <c:bubble3D val="0"/>
            <c:spPr>
              <a:solidFill>
                <a:schemeClr val="accent1">
                  <a:lumMod val="5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03-4EFC-A2E9-C447B36CEF07}"/>
              </c:ext>
            </c:extLst>
          </c:dPt>
          <c:dPt>
            <c:idx val="5"/>
            <c:bubble3D val="0"/>
            <c:spPr>
              <a:solidFill>
                <a:srgbClr val="26447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A03-4EFC-A2E9-C447B36CEF07}"/>
              </c:ext>
            </c:extLst>
          </c:dPt>
          <c:dLbls>
            <c:dLbl>
              <c:idx val="0"/>
              <c:layout>
                <c:manualLayout>
                  <c:x val="4.2429083863680384E-3"/>
                  <c:y val="-1.361785643577140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03-4EFC-A2E9-C447B36CEF07}"/>
                </c:ext>
              </c:extLst>
            </c:dLbl>
            <c:dLbl>
              <c:idx val="1"/>
              <c:layout>
                <c:manualLayout>
                  <c:x val="3.7195833333333331E-2"/>
                  <c:y val="-1.557002792681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3-4EFC-A2E9-C447B36CEF07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A03-4EFC-A2E9-C447B36CEF07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A03-4EFC-A2E9-C447B36CEF07}"/>
                </c:ext>
              </c:extLst>
            </c:dLbl>
            <c:dLbl>
              <c:idx val="4"/>
              <c:layout>
                <c:manualLayout>
                  <c:x val="-1.2531249999999999E-3"/>
                  <c:y val="-1.75221994178532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03-4EFC-A2E9-C447B36CEF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53'!$A$3:$A$7</c:f>
              <c:strCache>
                <c:ptCount val="5"/>
                <c:pt idx="0">
                  <c:v>Rychlost &lt; 10 Mbit/s</c:v>
                </c:pt>
                <c:pt idx="1">
                  <c:v>Rychlost ≥ 10 &lt; 30 Mbit/s</c:v>
                </c:pt>
                <c:pt idx="2">
                  <c:v>Rychlost ≥ 30 &lt; 100 Mbit/s</c:v>
                </c:pt>
                <c:pt idx="3">
                  <c:v>Rychlost ≥ 100 Mbit/s &lt; 1 Gbit/s</c:v>
                </c:pt>
                <c:pt idx="4">
                  <c:v>Rychlost ≥ 1 Gbit/s</c:v>
                </c:pt>
              </c:strCache>
            </c:strRef>
          </c:cat>
          <c:val>
            <c:numRef>
              <c:f>'graf č. 53'!$C$3:$C$7</c:f>
              <c:numCache>
                <c:formatCode>#\ ##0_ ;\-#\ ##0\ </c:formatCode>
                <c:ptCount val="5"/>
                <c:pt idx="0">
                  <c:v>491</c:v>
                </c:pt>
                <c:pt idx="1">
                  <c:v>10947</c:v>
                </c:pt>
                <c:pt idx="2">
                  <c:v>84019</c:v>
                </c:pt>
                <c:pt idx="3">
                  <c:v>490867</c:v>
                </c:pt>
                <c:pt idx="4">
                  <c:v>26646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03-4EFC-A2E9-C447B36CEF0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314539595131571E-2"/>
          <c:y val="0.83943251143326914"/>
          <c:w val="0.94034105648537636"/>
          <c:h val="0.13714143067424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36678047987364"/>
          <c:y val="9.8328416912487712E-2"/>
          <c:w val="0.8566745174552296"/>
          <c:h val="0.7283249328347231"/>
        </c:manualLayout>
      </c:layout>
      <c:lineChart>
        <c:grouping val="standard"/>
        <c:varyColors val="0"/>
        <c:ser>
          <c:idx val="1"/>
          <c:order val="1"/>
          <c:tx>
            <c:strRef>
              <c:f>'graf č. 54'!$A$3</c:f>
              <c:strCache>
                <c:ptCount val="1"/>
                <c:pt idx="0">
                  <c:v>Celkem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54'!$C$2:$G$2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54'!$C$3:$G$3</c:f>
              <c:numCache>
                <c:formatCode>#,##0</c:formatCode>
                <c:ptCount val="5"/>
                <c:pt idx="0">
                  <c:v>596.71</c:v>
                </c:pt>
                <c:pt idx="1">
                  <c:v>605.51</c:v>
                </c:pt>
                <c:pt idx="2">
                  <c:v>613.947</c:v>
                </c:pt>
                <c:pt idx="3">
                  <c:v>624.91800000000001</c:v>
                </c:pt>
                <c:pt idx="4">
                  <c:v>612.97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E-4EDA-8F8B-65EAA9457166}"/>
            </c:ext>
          </c:extLst>
        </c:ser>
        <c:ser>
          <c:idx val="2"/>
          <c:order val="2"/>
          <c:tx>
            <c:strRef>
              <c:f>'graf č. 54'!$A$4</c:f>
              <c:strCache>
                <c:ptCount val="1"/>
                <c:pt idx="0">
                  <c:v>z toho podnikající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 č. 54'!$C$2:$G$2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54'!$C$4:$G$4</c:f>
              <c:numCache>
                <c:formatCode>#,##0</c:formatCode>
                <c:ptCount val="5"/>
                <c:pt idx="0">
                  <c:v>29.155000000000086</c:v>
                </c:pt>
                <c:pt idx="1">
                  <c:v>30.254000000000019</c:v>
                </c:pt>
                <c:pt idx="2">
                  <c:v>35.115000000000009</c:v>
                </c:pt>
                <c:pt idx="3">
                  <c:v>38.192000000000007</c:v>
                </c:pt>
                <c:pt idx="4">
                  <c:v>40.600000000000023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E-4EDA-8F8B-65EAA9457166}"/>
            </c:ext>
          </c:extLst>
        </c:ser>
        <c:ser>
          <c:idx val="3"/>
          <c:order val="3"/>
          <c:tx>
            <c:strRef>
              <c:f>'graf č. 54'!$A$5</c:f>
              <c:strCache>
                <c:ptCount val="1"/>
                <c:pt idx="0">
                  <c:v>z toho nepodnikající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54'!$C$2:$G$2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54'!$C$5:$G$5</c:f>
              <c:numCache>
                <c:formatCode>#,##0</c:formatCode>
                <c:ptCount val="5"/>
                <c:pt idx="0">
                  <c:v>567.55499999999995</c:v>
                </c:pt>
                <c:pt idx="1">
                  <c:v>575.25599999999997</c:v>
                </c:pt>
                <c:pt idx="2">
                  <c:v>578.83199999999999</c:v>
                </c:pt>
                <c:pt idx="3">
                  <c:v>586.726</c:v>
                </c:pt>
                <c:pt idx="4">
                  <c:v>572.37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E-4EDA-8F8B-65EAA9457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986816"/>
        <c:axId val="15798835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54'!$A$2</c15:sqref>
                        </c15:formulaRef>
                      </c:ext>
                    </c:extLst>
                    <c:strCache>
                      <c:ptCount val="1"/>
                      <c:pt idx="0">
                        <c:v>Zákaznická segmentace - CATV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'graf č. 54'!$C$2:$G$2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54'!$C$2:$D$2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2018</c:v>
                      </c:pt>
                      <c:pt idx="1">
                        <c:v>2019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335E-4EDA-8F8B-65EAA9457166}"/>
                  </c:ext>
                </c:extLst>
              </c15:ser>
            </c15:filteredLineSeries>
          </c:ext>
        </c:extLst>
      </c:lineChart>
      <c:catAx>
        <c:axId val="1579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7988352"/>
        <c:crosses val="autoZero"/>
        <c:auto val="1"/>
        <c:lblAlgn val="ctr"/>
        <c:lblOffset val="100"/>
        <c:noMultiLvlLbl val="0"/>
      </c:catAx>
      <c:valAx>
        <c:axId val="15798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baseline="0">
                    <a:effectLst/>
                  </a:rPr>
                  <a:t>Počet přístupů v tis.</a:t>
                </a:r>
                <a:endParaRPr lang="cs-CZ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5142638143683367E-2"/>
              <c:y val="0.268782198685341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798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194800276831066"/>
          <c:y val="4.313991909335145E-2"/>
          <c:w val="0.6323020070252412"/>
          <c:h val="0.83945249050427684"/>
        </c:manualLayout>
      </c:layout>
      <c:pie3DChart>
        <c:varyColors val="1"/>
        <c:ser>
          <c:idx val="0"/>
          <c:order val="0"/>
          <c:tx>
            <c:strRef>
              <c:f>'graf č. 55'!$A$3</c:f>
              <c:strCache>
                <c:ptCount val="1"/>
                <c:pt idx="0">
                  <c:v>CATV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BA3-45DF-974C-F242571708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BA3-45DF-974C-F242571708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BA3-45DF-974C-F242571708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BA3-45DF-974C-F242571708E5}"/>
              </c:ext>
            </c:extLst>
          </c:dPt>
          <c:dLbls>
            <c:dLbl>
              <c:idx val="0"/>
              <c:layout>
                <c:manualLayout>
                  <c:x val="-3.4860518057133402E-2"/>
                  <c:y val="-1.27066670784053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A3-45DF-974C-F242571708E5}"/>
                </c:ext>
              </c:extLst>
            </c:dLbl>
            <c:dLbl>
              <c:idx val="1"/>
              <c:layout>
                <c:manualLayout>
                  <c:x val="3.4105587547825181E-2"/>
                  <c:y val="-1.27066670784053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3-45DF-974C-F242571708E5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6BA3-45DF-974C-F242571708E5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6BA3-45DF-974C-F242571708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55'!$C$2:$F$2</c:f>
              <c:strCache>
                <c:ptCount val="4"/>
                <c:pt idx="0">
                  <c:v>Přípojky ˂ 30 Mbit/s</c:v>
                </c:pt>
                <c:pt idx="1">
                  <c:v>Přípojky ≥ 30 ˂ 100 Mbit/s</c:v>
                </c:pt>
                <c:pt idx="2">
                  <c:v>Přípojky ≥ 100 Mbit/s ˂ 1 Gbit/s</c:v>
                </c:pt>
                <c:pt idx="3">
                  <c:v>Přípojky ≥ 1 Gbit/s</c:v>
                </c:pt>
              </c:strCache>
            </c:strRef>
          </c:cat>
          <c:val>
            <c:numRef>
              <c:f>'graf č. 55'!$C$3:$F$3</c:f>
              <c:numCache>
                <c:formatCode>#\ ##0_ ;\-#\ ##0\ </c:formatCode>
                <c:ptCount val="4"/>
                <c:pt idx="0">
                  <c:v>8538</c:v>
                </c:pt>
                <c:pt idx="1">
                  <c:v>8864</c:v>
                </c:pt>
                <c:pt idx="2">
                  <c:v>329384</c:v>
                </c:pt>
                <c:pt idx="3">
                  <c:v>1553991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A3-45DF-974C-F2425717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167969116854738E-2"/>
          <c:y val="0.83283080628724948"/>
          <c:w val="0.84366386405089311"/>
          <c:h val="0.137158385572677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8485142038634"/>
          <c:y val="8.8912624092335454E-2"/>
          <c:w val="0.7886842693559204"/>
          <c:h val="0.6686212330714180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'graf č. 56'!$A$3</c:f>
              <c:strCache>
                <c:ptCount val="1"/>
                <c:pt idx="0">
                  <c:v>Rychlost &lt; 10 Mbit/s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56'!$C$2:$G$2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56'!$C$3:$G$3</c:f>
              <c:numCache>
                <c:formatCode>#\ ##0_ ;\-#\ ##0\ </c:formatCode>
                <c:ptCount val="5"/>
                <c:pt idx="0">
                  <c:v>10101</c:v>
                </c:pt>
                <c:pt idx="1">
                  <c:v>7423</c:v>
                </c:pt>
                <c:pt idx="2">
                  <c:v>6782</c:v>
                </c:pt>
                <c:pt idx="3">
                  <c:v>5031</c:v>
                </c:pt>
                <c:pt idx="4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E-413C-B744-785890362D17}"/>
            </c:ext>
          </c:extLst>
        </c:ser>
        <c:ser>
          <c:idx val="2"/>
          <c:order val="2"/>
          <c:tx>
            <c:strRef>
              <c:f>'graf č. 56'!$A$4</c:f>
              <c:strCache>
                <c:ptCount val="1"/>
                <c:pt idx="0">
                  <c:v>Rychlost ≥ 10 &lt; 30 Mbit/s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56'!$C$2:$G$2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56'!$C$4:$G$4</c:f>
              <c:numCache>
                <c:formatCode>#\ ##0_ ;\-#\ ##0\ </c:formatCode>
                <c:ptCount val="5"/>
                <c:pt idx="0">
                  <c:v>84354</c:v>
                </c:pt>
                <c:pt idx="1">
                  <c:v>56789</c:v>
                </c:pt>
                <c:pt idx="2">
                  <c:v>45820</c:v>
                </c:pt>
                <c:pt idx="3">
                  <c:v>40879</c:v>
                </c:pt>
                <c:pt idx="4">
                  <c:v>44290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E-413C-B744-785890362D17}"/>
            </c:ext>
          </c:extLst>
        </c:ser>
        <c:ser>
          <c:idx val="3"/>
          <c:order val="3"/>
          <c:tx>
            <c:strRef>
              <c:f>'graf č. 56'!$A$5</c:f>
              <c:strCache>
                <c:ptCount val="1"/>
                <c:pt idx="0">
                  <c:v>Rychlost ≥ 30 &lt; 100 Mbit/s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'graf č. 56'!$C$2:$G$2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56'!$C$5:$G$5</c:f>
              <c:numCache>
                <c:formatCode>#\ ##0_ ;\-#\ ##0\ </c:formatCode>
                <c:ptCount val="5"/>
                <c:pt idx="0">
                  <c:v>264668</c:v>
                </c:pt>
                <c:pt idx="1">
                  <c:v>249381</c:v>
                </c:pt>
                <c:pt idx="2">
                  <c:v>228416</c:v>
                </c:pt>
                <c:pt idx="3">
                  <c:v>212411</c:v>
                </c:pt>
                <c:pt idx="4">
                  <c:v>183840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E-413C-B744-785890362D17}"/>
            </c:ext>
          </c:extLst>
        </c:ser>
        <c:ser>
          <c:idx val="4"/>
          <c:order val="4"/>
          <c:tx>
            <c:strRef>
              <c:f>'graf č. 56'!$A$6</c:f>
              <c:strCache>
                <c:ptCount val="1"/>
                <c:pt idx="0">
                  <c:v>Rychlost ≥ 100 Mbit/s &lt; 1 Gbit/s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'graf č. 56'!$C$2:$G$2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56'!$C$6:$G$6</c:f>
              <c:numCache>
                <c:formatCode>#\ ##0_ ;\-#\ ##0\ </c:formatCode>
                <c:ptCount val="5"/>
                <c:pt idx="0">
                  <c:v>263223</c:v>
                </c:pt>
                <c:pt idx="1">
                  <c:v>335454</c:v>
                </c:pt>
                <c:pt idx="2">
                  <c:v>421272</c:v>
                </c:pt>
                <c:pt idx="3">
                  <c:v>454413</c:v>
                </c:pt>
                <c:pt idx="4">
                  <c:v>508784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E-413C-B744-785890362D17}"/>
            </c:ext>
          </c:extLst>
        </c:ser>
        <c:ser>
          <c:idx val="6"/>
          <c:order val="5"/>
          <c:tx>
            <c:strRef>
              <c:f>'graf č. 56'!$A$7</c:f>
              <c:strCache>
                <c:ptCount val="1"/>
                <c:pt idx="0">
                  <c:v>Rychlost ≥ 1 Gbit/s</c:v>
                </c:pt>
              </c:strCache>
            </c:strRef>
          </c:tx>
          <c:spPr>
            <a:solidFill>
              <a:srgbClr val="264478"/>
            </a:solidFill>
            <a:ln>
              <a:noFill/>
            </a:ln>
            <a:effectLst/>
          </c:spPr>
          <c:invertIfNegative val="0"/>
          <c:cat>
            <c:numRef>
              <c:f>'graf č. 56'!$C$2:$G$2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56'!$C$7:$G$7</c:f>
              <c:numCache>
                <c:formatCode>#\ ##0_ ;\-#\ ##0\ </c:formatCode>
                <c:ptCount val="5"/>
                <c:pt idx="0">
                  <c:v>0</c:v>
                </c:pt>
                <c:pt idx="1">
                  <c:v>15262</c:v>
                </c:pt>
                <c:pt idx="2">
                  <c:v>19043</c:v>
                </c:pt>
                <c:pt idx="3">
                  <c:v>27290</c:v>
                </c:pt>
                <c:pt idx="4">
                  <c:v>68499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E-413C-B744-785890362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56859008"/>
        <c:axId val="156868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56'!#REF!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'graf č. 56'!$C$2:$G$2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56'!#REF!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DEE-413C-B744-785890362D1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5"/>
          <c:order val="6"/>
          <c:tx>
            <c:strRef>
              <c:f>'graf č. 56'!$A$8</c:f>
              <c:strCache>
                <c:ptCount val="1"/>
                <c:pt idx="0">
                  <c:v>Celkem (pravá osa)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č. 56'!$C$2:$G$2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56'!$C$8:$G$8</c:f>
              <c:numCache>
                <c:formatCode>#\ ##0_ ;\-#\ ##0\ </c:formatCode>
                <c:ptCount val="5"/>
                <c:pt idx="0">
                  <c:v>622346</c:v>
                </c:pt>
                <c:pt idx="1">
                  <c:v>664309</c:v>
                </c:pt>
                <c:pt idx="2">
                  <c:v>721333</c:v>
                </c:pt>
                <c:pt idx="3">
                  <c:v>740024</c:v>
                </c:pt>
                <c:pt idx="4">
                  <c:v>808858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EE-413C-B744-785890362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89472"/>
        <c:axId val="156870912"/>
      </c:lineChart>
      <c:catAx>
        <c:axId val="1568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68992"/>
        <c:crosses val="autoZero"/>
        <c:auto val="1"/>
        <c:lblAlgn val="ctr"/>
        <c:lblOffset val="100"/>
        <c:noMultiLvlLbl val="0"/>
      </c:catAx>
      <c:valAx>
        <c:axId val="15686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590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6194308519006103E-2"/>
                <c:y val="0.26513547005362498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přístupů v tis.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valAx>
        <c:axId val="156870912"/>
        <c:scaling>
          <c:orientation val="minMax"/>
          <c:max val="9000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89472"/>
        <c:crosses val="max"/>
        <c:crossBetween val="between"/>
        <c:majorUnit val="150000"/>
        <c:dispUnits>
          <c:builtInUnit val="thousands"/>
          <c:dispUnitsLbl>
            <c:layout>
              <c:manualLayout>
                <c:xMode val="edge"/>
                <c:yMode val="edge"/>
                <c:x val="0.94813764210073115"/>
                <c:y val="0.21050282752510827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Celkový</a:t>
                  </a:r>
                  <a:r>
                    <a:rPr lang="cs-CZ" baseline="0"/>
                    <a:t> p</a:t>
                  </a:r>
                  <a:r>
                    <a:rPr lang="cs-CZ"/>
                    <a:t>očet</a:t>
                  </a:r>
                  <a:r>
                    <a:rPr lang="cs-CZ" baseline="0"/>
                    <a:t> přístupů v tis.</a:t>
                  </a:r>
                  <a:endParaRPr lang="cs-CZ"/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catAx>
        <c:axId val="15688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68709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4416403785488958E-2"/>
          <c:y val="0.83832683375145933"/>
          <c:w val="0.94696109358569924"/>
          <c:h val="0.116107095445876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3052490000669313E-2"/>
          <c:y val="0.10932160349829131"/>
          <c:w val="0.82143981648520215"/>
          <c:h val="0.6598327342575046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ADC-43D0-8A89-D8F431EB095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ADC-43D0-8A89-D8F431EB095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ADC-43D0-8A89-D8F431EB09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ADC-43D0-8A89-D8F431EB0950}"/>
              </c:ext>
            </c:extLst>
          </c:dPt>
          <c:dPt>
            <c:idx val="4"/>
            <c:bubble3D val="0"/>
            <c:spPr>
              <a:solidFill>
                <a:schemeClr val="accent1">
                  <a:lumMod val="5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ADC-43D0-8A89-D8F431EB0950}"/>
              </c:ext>
            </c:extLst>
          </c:dPt>
          <c:dPt>
            <c:idx val="5"/>
            <c:bubble3D val="0"/>
            <c:spPr>
              <a:solidFill>
                <a:srgbClr val="26447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ADC-43D0-8A89-D8F431EB0950}"/>
              </c:ext>
            </c:extLst>
          </c:dPt>
          <c:dLbls>
            <c:dLbl>
              <c:idx val="0"/>
              <c:layout>
                <c:manualLayout>
                  <c:x val="-7.7408423794981147E-3"/>
                  <c:y val="-1.989985206536671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DC-43D0-8A89-D8F431EB09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57'!$A$3:$A$7</c:f>
              <c:strCache>
                <c:ptCount val="5"/>
                <c:pt idx="0">
                  <c:v>Rychlost &lt; 10 Mbit/s</c:v>
                </c:pt>
                <c:pt idx="1">
                  <c:v>Rychlost ≥ 10 &lt; 30 Mbit/s</c:v>
                </c:pt>
                <c:pt idx="2">
                  <c:v>Rychlost ≥ 30 &lt; 100 Mbit/s</c:v>
                </c:pt>
                <c:pt idx="3">
                  <c:v>Rychlost ≥ 100 Mbit/s &lt; 1 Gbit/s</c:v>
                </c:pt>
                <c:pt idx="4">
                  <c:v>Rychlost ≥ 1 Gbit/s</c:v>
                </c:pt>
              </c:strCache>
            </c:strRef>
          </c:cat>
          <c:val>
            <c:numRef>
              <c:f>'graf č. 57'!$C$3:$C$7</c:f>
              <c:numCache>
                <c:formatCode>_-* #\ ##0\ _K_č_-;\-* #\ ##0\ _K_č_-;_-* "-"??\ _K_č_-;_-@_-</c:formatCode>
                <c:ptCount val="5"/>
                <c:pt idx="0">
                  <c:v>3445</c:v>
                </c:pt>
                <c:pt idx="1">
                  <c:v>44290</c:v>
                </c:pt>
                <c:pt idx="2">
                  <c:v>183840</c:v>
                </c:pt>
                <c:pt idx="3">
                  <c:v>508784</c:v>
                </c:pt>
                <c:pt idx="4">
                  <c:v>68499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DC-43D0-8A89-D8F431EB095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907986111111119E-2"/>
          <c:y val="0.81600645354077794"/>
          <c:w val="0.95766909722222227"/>
          <c:h val="0.14885445962048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10920138888889"/>
          <c:y val="8.7338221561136326E-2"/>
          <c:w val="0.86920486111111106"/>
          <c:h val="0.74499646263010122"/>
        </c:manualLayout>
      </c:layout>
      <c:lineChart>
        <c:grouping val="standard"/>
        <c:varyColors val="0"/>
        <c:ser>
          <c:idx val="1"/>
          <c:order val="1"/>
          <c:tx>
            <c:strRef>
              <c:f>'graf č. 58'!$A$3</c:f>
              <c:strCache>
                <c:ptCount val="1"/>
                <c:pt idx="0">
                  <c:v>Celkem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58'!$C$2:$G$2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58'!$C$3:$G$3</c:f>
              <c:numCache>
                <c:formatCode>#,##0</c:formatCode>
                <c:ptCount val="5"/>
                <c:pt idx="0">
                  <c:v>622.346</c:v>
                </c:pt>
                <c:pt idx="1">
                  <c:v>664.30899999999997</c:v>
                </c:pt>
                <c:pt idx="2">
                  <c:v>721.33299999999997</c:v>
                </c:pt>
                <c:pt idx="3">
                  <c:v>740.024</c:v>
                </c:pt>
                <c:pt idx="4">
                  <c:v>808.85799999999995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B-4390-9725-C63A484035D5}"/>
            </c:ext>
          </c:extLst>
        </c:ser>
        <c:ser>
          <c:idx val="2"/>
          <c:order val="2"/>
          <c:tx>
            <c:strRef>
              <c:f>'graf č. 58'!$A$4</c:f>
              <c:strCache>
                <c:ptCount val="1"/>
                <c:pt idx="0">
                  <c:v>z toho podnikající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 č. 58'!$C$2:$G$2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58'!$C$4:$G$4</c:f>
              <c:numCache>
                <c:formatCode>#,##0</c:formatCode>
                <c:ptCount val="5"/>
                <c:pt idx="0">
                  <c:v>49.610000000000014</c:v>
                </c:pt>
                <c:pt idx="1">
                  <c:v>59.471000000000004</c:v>
                </c:pt>
                <c:pt idx="2">
                  <c:v>63.969999999999914</c:v>
                </c:pt>
                <c:pt idx="3">
                  <c:v>67.510999999999967</c:v>
                </c:pt>
                <c:pt idx="4">
                  <c:v>75.116999999999962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B-4390-9725-C63A484035D5}"/>
            </c:ext>
          </c:extLst>
        </c:ser>
        <c:ser>
          <c:idx val="3"/>
          <c:order val="3"/>
          <c:tx>
            <c:strRef>
              <c:f>'graf č. 58'!$A$5</c:f>
              <c:strCache>
                <c:ptCount val="1"/>
                <c:pt idx="0">
                  <c:v>z toho nepodnikající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58'!$C$2:$G$2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58'!$C$5:$G$5</c:f>
              <c:numCache>
                <c:formatCode>#,##0</c:formatCode>
                <c:ptCount val="5"/>
                <c:pt idx="0">
                  <c:v>572.73599999999999</c:v>
                </c:pt>
                <c:pt idx="1">
                  <c:v>604.83799999999997</c:v>
                </c:pt>
                <c:pt idx="2">
                  <c:v>657.36300000000006</c:v>
                </c:pt>
                <c:pt idx="3">
                  <c:v>672.51300000000003</c:v>
                </c:pt>
                <c:pt idx="4">
                  <c:v>733.74099999999999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4B-4390-9725-C63A48403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765184"/>
        <c:axId val="15677107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58'!$A$2</c15:sqref>
                        </c15:formulaRef>
                      </c:ext>
                    </c:extLst>
                    <c:strCache>
                      <c:ptCount val="1"/>
                      <c:pt idx="0">
                        <c:v>Zákaznická segmentace - FTTH/B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'graf č. 58'!$C$2:$G$2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58'!$C$2:$D$2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2018</c:v>
                      </c:pt>
                      <c:pt idx="1">
                        <c:v>2019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FE4B-4390-9725-C63A484035D5}"/>
                  </c:ext>
                </c:extLst>
              </c15:ser>
            </c15:filteredLineSeries>
          </c:ext>
        </c:extLst>
      </c:lineChart>
      <c:catAx>
        <c:axId val="1567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771072"/>
        <c:crosses val="autoZero"/>
        <c:auto val="1"/>
        <c:lblAlgn val="ctr"/>
        <c:lblOffset val="100"/>
        <c:noMultiLvlLbl val="0"/>
      </c:catAx>
      <c:valAx>
        <c:axId val="15677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baseline="0">
                    <a:effectLst/>
                  </a:rPr>
                  <a:t>Počet přístupů v tis.</a:t>
                </a:r>
                <a:endParaRPr lang="cs-CZ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7552083333333333E-2"/>
              <c:y val="0.297736226536091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765184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945994419599556"/>
          <c:y val="4.255676385384962E-2"/>
          <c:w val="0.60161098806264557"/>
          <c:h val="0.80019734555719413"/>
        </c:manualLayout>
      </c:layout>
      <c:pie3DChart>
        <c:varyColors val="1"/>
        <c:ser>
          <c:idx val="0"/>
          <c:order val="0"/>
          <c:tx>
            <c:strRef>
              <c:f>'graf č. 59'!$A$3</c:f>
              <c:strCache>
                <c:ptCount val="1"/>
                <c:pt idx="0">
                  <c:v>FTTH/B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1-41DF-85EF-A73CEA768C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1-41DF-85EF-A73CEA768C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1-41DF-85EF-A73CEA768C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1-41DF-85EF-A73CEA768CC1}"/>
              </c:ext>
            </c:extLst>
          </c:dPt>
          <c:dLbls>
            <c:dLbl>
              <c:idx val="0"/>
              <c:layout>
                <c:manualLayout>
                  <c:x val="-2.2048611111111192E-2"/>
                  <c:y val="-3.111303832293374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1-41DF-85EF-A73CEA768CC1}"/>
                </c:ext>
              </c:extLst>
            </c:dLbl>
            <c:dLbl>
              <c:idx val="1"/>
              <c:layout>
                <c:manualLayout>
                  <c:x val="1.5434027777777698E-2"/>
                  <c:y val="-2.722390853256702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1-41DF-85EF-A73CEA768C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59'!$C$2:$F$2</c:f>
              <c:strCache>
                <c:ptCount val="4"/>
                <c:pt idx="0">
                  <c:v>Přípojky ˂ 30 Mbit/s</c:v>
                </c:pt>
                <c:pt idx="1">
                  <c:v>Přípojky ≥ 30 ˂ 100 Mbit/s</c:v>
                </c:pt>
                <c:pt idx="2">
                  <c:v>Přípojky ≥ 100 Mbit/s ˂ 1 Gbit/s</c:v>
                </c:pt>
                <c:pt idx="3">
                  <c:v>Přípojky ≥ 1 Gbit/s</c:v>
                </c:pt>
              </c:strCache>
            </c:strRef>
          </c:cat>
          <c:val>
            <c:numRef>
              <c:f>'graf č. 59'!$C$3:$F$3</c:f>
              <c:numCache>
                <c:formatCode>#\ ##0_ ;\-#\ ##0\ </c:formatCode>
                <c:ptCount val="4"/>
                <c:pt idx="0">
                  <c:v>5879</c:v>
                </c:pt>
                <c:pt idx="1">
                  <c:v>75587</c:v>
                </c:pt>
                <c:pt idx="2">
                  <c:v>1302782</c:v>
                </c:pt>
                <c:pt idx="3">
                  <c:v>1082427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21-41DF-85EF-A73CEA768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555551161661849"/>
          <c:y val="0.82912263634405159"/>
          <c:w val="0.74000009098859665"/>
          <c:h val="0.12188048032069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39733379675541"/>
          <c:y val="7.9999949606330958E-2"/>
          <c:w val="0.84937359971778426"/>
          <c:h val="0.668913594385137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6'!$A$4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'graf č. 6'!$C$2:$N$3</c:f>
              <c:multiLvlStrCache>
                <c:ptCount val="12"/>
                <c:lvl>
                  <c:pt idx="0">
                    <c:v>hlas</c:v>
                  </c:pt>
                  <c:pt idx="1">
                    <c:v> BB</c:v>
                  </c:pt>
                  <c:pt idx="2">
                    <c:v>ostatní</c:v>
                  </c:pt>
                  <c:pt idx="3">
                    <c:v> celkem</c:v>
                  </c:pt>
                  <c:pt idx="4">
                    <c:v>hlas</c:v>
                  </c:pt>
                  <c:pt idx="5">
                    <c:v> BB</c:v>
                  </c:pt>
                  <c:pt idx="6">
                    <c:v>ostatní</c:v>
                  </c:pt>
                  <c:pt idx="7">
                    <c:v> celkem</c:v>
                  </c:pt>
                  <c:pt idx="8">
                    <c:v>hlas</c:v>
                  </c:pt>
                  <c:pt idx="9">
                    <c:v> BB</c:v>
                  </c:pt>
                  <c:pt idx="10">
                    <c:v>ostatní</c:v>
                  </c:pt>
                  <c:pt idx="11">
                    <c:v> celkem</c:v>
                  </c:pt>
                </c:lvl>
                <c:lvl>
                  <c:pt idx="0">
                    <c:v>CELKEM</c:v>
                  </c:pt>
                  <c:pt idx="4">
                    <c:v>MO</c:v>
                  </c:pt>
                  <c:pt idx="8">
                    <c:v>VO</c:v>
                  </c:pt>
                </c:lvl>
              </c:multiLvlStrCache>
            </c:multiLvlStrRef>
          </c:cat>
          <c:val>
            <c:numRef>
              <c:f>'graf č. 6'!$C$4:$N$4</c:f>
              <c:numCache>
                <c:formatCode>#\ ##0_ ;\-#\ ##0\ </c:formatCode>
                <c:ptCount val="12"/>
                <c:pt idx="0">
                  <c:v>18661280.637870003</c:v>
                </c:pt>
                <c:pt idx="1">
                  <c:v>17991429.869810008</c:v>
                </c:pt>
                <c:pt idx="2">
                  <c:v>9575866.0919500031</c:v>
                </c:pt>
                <c:pt idx="3">
                  <c:v>46228576.599629983</c:v>
                </c:pt>
                <c:pt idx="4">
                  <c:v>3849887.4048600015</c:v>
                </c:pt>
                <c:pt idx="5">
                  <c:v>14706489.913660007</c:v>
                </c:pt>
                <c:pt idx="6">
                  <c:v>5348040.6447000029</c:v>
                </c:pt>
                <c:pt idx="7">
                  <c:v>23904417.963219997</c:v>
                </c:pt>
                <c:pt idx="8">
                  <c:v>14811393.23301</c:v>
                </c:pt>
                <c:pt idx="9">
                  <c:v>3284939.9561499995</c:v>
                </c:pt>
                <c:pt idx="10">
                  <c:v>4227825.4472500002</c:v>
                </c:pt>
                <c:pt idx="11">
                  <c:v>22324158.636409987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A-4CBB-9DB4-409096EF193E}"/>
            </c:ext>
          </c:extLst>
        </c:ser>
        <c:ser>
          <c:idx val="1"/>
          <c:order val="1"/>
          <c:tx>
            <c:strRef>
              <c:f>'graf č. 6'!$A$5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'graf č. 6'!$C$2:$N$3</c:f>
              <c:multiLvlStrCache>
                <c:ptCount val="12"/>
                <c:lvl>
                  <c:pt idx="0">
                    <c:v>hlas</c:v>
                  </c:pt>
                  <c:pt idx="1">
                    <c:v> BB</c:v>
                  </c:pt>
                  <c:pt idx="2">
                    <c:v>ostatní</c:v>
                  </c:pt>
                  <c:pt idx="3">
                    <c:v> celkem</c:v>
                  </c:pt>
                  <c:pt idx="4">
                    <c:v>hlas</c:v>
                  </c:pt>
                  <c:pt idx="5">
                    <c:v> BB</c:v>
                  </c:pt>
                  <c:pt idx="6">
                    <c:v>ostatní</c:v>
                  </c:pt>
                  <c:pt idx="7">
                    <c:v> celkem</c:v>
                  </c:pt>
                  <c:pt idx="8">
                    <c:v>hlas</c:v>
                  </c:pt>
                  <c:pt idx="9">
                    <c:v> BB</c:v>
                  </c:pt>
                  <c:pt idx="10">
                    <c:v>ostatní</c:v>
                  </c:pt>
                  <c:pt idx="11">
                    <c:v> celkem</c:v>
                  </c:pt>
                </c:lvl>
                <c:lvl>
                  <c:pt idx="0">
                    <c:v>CELKEM</c:v>
                  </c:pt>
                  <c:pt idx="4">
                    <c:v>MO</c:v>
                  </c:pt>
                  <c:pt idx="8">
                    <c:v>VO</c:v>
                  </c:pt>
                </c:lvl>
              </c:multiLvlStrCache>
            </c:multiLvlStrRef>
          </c:cat>
          <c:val>
            <c:numRef>
              <c:f>'graf č. 6'!$C$5:$N$5</c:f>
              <c:numCache>
                <c:formatCode>#\ ##0_ ;\-#\ ##0\ </c:formatCode>
                <c:ptCount val="12"/>
                <c:pt idx="0">
                  <c:v>18432387.453400001</c:v>
                </c:pt>
                <c:pt idx="1">
                  <c:v>19421110.595959999</c:v>
                </c:pt>
                <c:pt idx="2">
                  <c:v>10410705.168409999</c:v>
                </c:pt>
                <c:pt idx="3">
                  <c:v>48264203.217770018</c:v>
                </c:pt>
                <c:pt idx="4">
                  <c:v>3541320.3847299987</c:v>
                </c:pt>
                <c:pt idx="5">
                  <c:v>15829503.49471</c:v>
                </c:pt>
                <c:pt idx="6">
                  <c:v>5334198.5020600008</c:v>
                </c:pt>
                <c:pt idx="7">
                  <c:v>24705022.381500013</c:v>
                </c:pt>
                <c:pt idx="8">
                  <c:v>14891067.068670003</c:v>
                </c:pt>
                <c:pt idx="9">
                  <c:v>3591607.1012500003</c:v>
                </c:pt>
                <c:pt idx="10">
                  <c:v>5076506.6663499987</c:v>
                </c:pt>
                <c:pt idx="11">
                  <c:v>23559180.836270005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A-4CBB-9DB4-409096EF193E}"/>
            </c:ext>
          </c:extLst>
        </c:ser>
        <c:ser>
          <c:idx val="2"/>
          <c:order val="2"/>
          <c:tx>
            <c:strRef>
              <c:f>'graf č. 6'!$A$6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'graf č. 6'!$C$2:$N$3</c:f>
              <c:multiLvlStrCache>
                <c:ptCount val="12"/>
                <c:lvl>
                  <c:pt idx="0">
                    <c:v>hlas</c:v>
                  </c:pt>
                  <c:pt idx="1">
                    <c:v> BB</c:v>
                  </c:pt>
                  <c:pt idx="2">
                    <c:v>ostatní</c:v>
                  </c:pt>
                  <c:pt idx="3">
                    <c:v> celkem</c:v>
                  </c:pt>
                  <c:pt idx="4">
                    <c:v>hlas</c:v>
                  </c:pt>
                  <c:pt idx="5">
                    <c:v> BB</c:v>
                  </c:pt>
                  <c:pt idx="6">
                    <c:v>ostatní</c:v>
                  </c:pt>
                  <c:pt idx="7">
                    <c:v> celkem</c:v>
                  </c:pt>
                  <c:pt idx="8">
                    <c:v>hlas</c:v>
                  </c:pt>
                  <c:pt idx="9">
                    <c:v> BB</c:v>
                  </c:pt>
                  <c:pt idx="10">
                    <c:v>ostatní</c:v>
                  </c:pt>
                  <c:pt idx="11">
                    <c:v> celkem</c:v>
                  </c:pt>
                </c:lvl>
                <c:lvl>
                  <c:pt idx="0">
                    <c:v>CELKEM</c:v>
                  </c:pt>
                  <c:pt idx="4">
                    <c:v>MO</c:v>
                  </c:pt>
                  <c:pt idx="8">
                    <c:v>VO</c:v>
                  </c:pt>
                </c:lvl>
              </c:multiLvlStrCache>
            </c:multiLvlStrRef>
          </c:cat>
          <c:val>
            <c:numRef>
              <c:f>'graf č. 6'!$C$6:$N$6</c:f>
              <c:numCache>
                <c:formatCode>#\ ##0_ ;\-#\ ##0\ </c:formatCode>
                <c:ptCount val="12"/>
                <c:pt idx="0">
                  <c:v>17222030.797340002</c:v>
                </c:pt>
                <c:pt idx="1">
                  <c:v>20582294.252150007</c:v>
                </c:pt>
                <c:pt idx="2">
                  <c:v>10180680.8049</c:v>
                </c:pt>
                <c:pt idx="3">
                  <c:v>47985005.854389995</c:v>
                </c:pt>
                <c:pt idx="4">
                  <c:v>3323468.9963299995</c:v>
                </c:pt>
                <c:pt idx="5">
                  <c:v>16434656.259360008</c:v>
                </c:pt>
                <c:pt idx="6">
                  <c:v>5407819.5206000004</c:v>
                </c:pt>
                <c:pt idx="7">
                  <c:v>25165944.776289999</c:v>
                </c:pt>
                <c:pt idx="8">
                  <c:v>13898561.801010003</c:v>
                </c:pt>
                <c:pt idx="9">
                  <c:v>4147637.99279</c:v>
                </c:pt>
                <c:pt idx="10">
                  <c:v>4772861.2842999995</c:v>
                </c:pt>
                <c:pt idx="11">
                  <c:v>22819061.0781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A-4CBB-9DB4-409096EF193E}"/>
            </c:ext>
          </c:extLst>
        </c:ser>
        <c:ser>
          <c:idx val="3"/>
          <c:order val="3"/>
          <c:tx>
            <c:strRef>
              <c:f>'graf č. 6'!$A$7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'graf č. 6'!$C$2:$N$3</c:f>
              <c:multiLvlStrCache>
                <c:ptCount val="12"/>
                <c:lvl>
                  <c:pt idx="0">
                    <c:v>hlas</c:v>
                  </c:pt>
                  <c:pt idx="1">
                    <c:v> BB</c:v>
                  </c:pt>
                  <c:pt idx="2">
                    <c:v>ostatní</c:v>
                  </c:pt>
                  <c:pt idx="3">
                    <c:v> celkem</c:v>
                  </c:pt>
                  <c:pt idx="4">
                    <c:v>hlas</c:v>
                  </c:pt>
                  <c:pt idx="5">
                    <c:v> BB</c:v>
                  </c:pt>
                  <c:pt idx="6">
                    <c:v>ostatní</c:v>
                  </c:pt>
                  <c:pt idx="7">
                    <c:v> celkem</c:v>
                  </c:pt>
                  <c:pt idx="8">
                    <c:v>hlas</c:v>
                  </c:pt>
                  <c:pt idx="9">
                    <c:v> BB</c:v>
                  </c:pt>
                  <c:pt idx="10">
                    <c:v>ostatní</c:v>
                  </c:pt>
                  <c:pt idx="11">
                    <c:v> celkem</c:v>
                  </c:pt>
                </c:lvl>
                <c:lvl>
                  <c:pt idx="0">
                    <c:v>CELKEM</c:v>
                  </c:pt>
                  <c:pt idx="4">
                    <c:v>MO</c:v>
                  </c:pt>
                  <c:pt idx="8">
                    <c:v>VO</c:v>
                  </c:pt>
                </c:lvl>
              </c:multiLvlStrCache>
            </c:multiLvlStrRef>
          </c:cat>
          <c:val>
            <c:numRef>
              <c:f>'graf č. 6'!$C$7:$N$7</c:f>
              <c:numCache>
                <c:formatCode>#\ ##0_ ;\-#\ ##0\ </c:formatCode>
                <c:ptCount val="12"/>
                <c:pt idx="0">
                  <c:v>16634512.497470001</c:v>
                </c:pt>
                <c:pt idx="1">
                  <c:v>20988355.038500004</c:v>
                </c:pt>
                <c:pt idx="2">
                  <c:v>10848518.313999999</c:v>
                </c:pt>
                <c:pt idx="3">
                  <c:v>48471385.849969983</c:v>
                </c:pt>
                <c:pt idx="4">
                  <c:v>3241096.888710001</c:v>
                </c:pt>
                <c:pt idx="5">
                  <c:v>16976901.259500004</c:v>
                </c:pt>
                <c:pt idx="6">
                  <c:v>5898766.9710000008</c:v>
                </c:pt>
                <c:pt idx="7">
                  <c:v>26116765.11920999</c:v>
                </c:pt>
                <c:pt idx="8">
                  <c:v>13393415.608759999</c:v>
                </c:pt>
                <c:pt idx="9">
                  <c:v>4011453.7789999996</c:v>
                </c:pt>
                <c:pt idx="10">
                  <c:v>4949751.3429999994</c:v>
                </c:pt>
                <c:pt idx="11">
                  <c:v>22354620.730759993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A-4CBB-9DB4-409096EF193E}"/>
            </c:ext>
          </c:extLst>
        </c:ser>
        <c:ser>
          <c:idx val="4"/>
          <c:order val="4"/>
          <c:tx>
            <c:strRef>
              <c:f>'graf č. 6'!$A$8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'graf č. 6'!$C$2:$N$3</c:f>
              <c:multiLvlStrCache>
                <c:ptCount val="12"/>
                <c:lvl>
                  <c:pt idx="0">
                    <c:v>hlas</c:v>
                  </c:pt>
                  <c:pt idx="1">
                    <c:v> BB</c:v>
                  </c:pt>
                  <c:pt idx="2">
                    <c:v>ostatní</c:v>
                  </c:pt>
                  <c:pt idx="3">
                    <c:v> celkem</c:v>
                  </c:pt>
                  <c:pt idx="4">
                    <c:v>hlas</c:v>
                  </c:pt>
                  <c:pt idx="5">
                    <c:v> BB</c:v>
                  </c:pt>
                  <c:pt idx="6">
                    <c:v>ostatní</c:v>
                  </c:pt>
                  <c:pt idx="7">
                    <c:v> celkem</c:v>
                  </c:pt>
                  <c:pt idx="8">
                    <c:v>hlas</c:v>
                  </c:pt>
                  <c:pt idx="9">
                    <c:v> BB</c:v>
                  </c:pt>
                  <c:pt idx="10">
                    <c:v>ostatní</c:v>
                  </c:pt>
                  <c:pt idx="11">
                    <c:v> celkem</c:v>
                  </c:pt>
                </c:lvl>
                <c:lvl>
                  <c:pt idx="0">
                    <c:v>CELKEM</c:v>
                  </c:pt>
                  <c:pt idx="4">
                    <c:v>MO</c:v>
                  </c:pt>
                  <c:pt idx="8">
                    <c:v>VO</c:v>
                  </c:pt>
                </c:lvl>
              </c:multiLvlStrCache>
            </c:multiLvlStrRef>
          </c:cat>
          <c:val>
            <c:numRef>
              <c:f>'graf č. 6'!$C$8:$N$8</c:f>
              <c:numCache>
                <c:formatCode>#\ ##0_ ;\-#\ ##0\ </c:formatCode>
                <c:ptCount val="12"/>
                <c:pt idx="0">
                  <c:v>16357920.78837</c:v>
                </c:pt>
                <c:pt idx="1">
                  <c:v>21806276.68744</c:v>
                </c:pt>
                <c:pt idx="2">
                  <c:v>9436130.4446999989</c:v>
                </c:pt>
                <c:pt idx="3">
                  <c:v>47600327.920510001</c:v>
                </c:pt>
                <c:pt idx="4">
                  <c:v>2879496.4000899997</c:v>
                </c:pt>
                <c:pt idx="5">
                  <c:v>17495063.166529998</c:v>
                </c:pt>
                <c:pt idx="6">
                  <c:v>4964099.1652000006</c:v>
                </c:pt>
                <c:pt idx="7">
                  <c:v>25338658.731820006</c:v>
                </c:pt>
                <c:pt idx="8">
                  <c:v>13478424.388280001</c:v>
                </c:pt>
                <c:pt idx="9">
                  <c:v>4311213.5209100004</c:v>
                </c:pt>
                <c:pt idx="10">
                  <c:v>4472031.2794999992</c:v>
                </c:pt>
                <c:pt idx="11">
                  <c:v>22261669.188689996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A-4CBB-9DB4-409096EF1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1396608"/>
        <c:axId val="121418880"/>
      </c:barChart>
      <c:catAx>
        <c:axId val="1213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418880"/>
        <c:crosses val="autoZero"/>
        <c:auto val="1"/>
        <c:lblAlgn val="ctr"/>
        <c:lblOffset val="100"/>
        <c:noMultiLvlLbl val="0"/>
      </c:catAx>
      <c:valAx>
        <c:axId val="121418880"/>
        <c:scaling>
          <c:orientation val="minMax"/>
          <c:max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K_č_-;\-* #\ ##0\ _K_č_-;_-* &quot;0&quot;??\ _K_č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1396608"/>
        <c:crosses val="autoZero"/>
        <c:crossBetween val="between"/>
        <c:majorUnit val="10000000"/>
        <c:dispUnits>
          <c:builtInUnit val="millions"/>
          <c:dispUnitsLbl>
            <c:layout>
              <c:manualLayout>
                <c:xMode val="edge"/>
                <c:yMode val="edge"/>
                <c:x val="2.5686799512019316E-2"/>
                <c:y val="0.19751830077587354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 v mld. Kč bez DPH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616832489218329"/>
          <c:y val="0.90849958519711171"/>
          <c:w val="0.42237697374970556"/>
          <c:h val="6.75004299209890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475703155402106E-2"/>
          <c:y val="0.10994310672661331"/>
          <c:w val="0.80130256588588888"/>
          <c:h val="0.64759073885480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'graf č. 60'!$A$3</c:f>
              <c:strCache>
                <c:ptCount val="1"/>
                <c:pt idx="0">
                  <c:v>Rychlost &lt; 10 Mbit/s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60'!$D$2:$G$2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  <c:extLst/>
            </c:numRef>
          </c:cat>
          <c:val>
            <c:numRef>
              <c:f>'graf č. 60'!$D$3:$G$3</c:f>
              <c:numCache>
                <c:formatCode>#\ ##0_ ;\-#\ ##0\ </c:formatCode>
                <c:ptCount val="4"/>
                <c:pt idx="0">
                  <c:v>83712</c:v>
                </c:pt>
                <c:pt idx="1">
                  <c:v>81684</c:v>
                </c:pt>
                <c:pt idx="2">
                  <c:v>71264</c:v>
                </c:pt>
                <c:pt idx="3">
                  <c:v>64526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0E75-4B37-9212-59DF08CD877D}"/>
            </c:ext>
          </c:extLst>
        </c:ser>
        <c:ser>
          <c:idx val="2"/>
          <c:order val="2"/>
          <c:tx>
            <c:strRef>
              <c:f>'graf č. 60'!$A$4</c:f>
              <c:strCache>
                <c:ptCount val="1"/>
                <c:pt idx="0">
                  <c:v>Rychlost ≥ 10 &lt; 30 Mbit/s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60'!$D$2:$G$2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  <c:extLst/>
            </c:numRef>
          </c:cat>
          <c:val>
            <c:numRef>
              <c:f>'graf č. 60'!$D$4:$G$4</c:f>
              <c:numCache>
                <c:formatCode>#\ ##0_ ;\-#\ ##0\ </c:formatCode>
                <c:ptCount val="4"/>
                <c:pt idx="0">
                  <c:v>267944</c:v>
                </c:pt>
                <c:pt idx="1">
                  <c:v>260393</c:v>
                </c:pt>
                <c:pt idx="2">
                  <c:v>263905</c:v>
                </c:pt>
                <c:pt idx="3">
                  <c:v>253257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0E75-4B37-9212-59DF08CD877D}"/>
            </c:ext>
          </c:extLst>
        </c:ser>
        <c:ser>
          <c:idx val="3"/>
          <c:order val="3"/>
          <c:tx>
            <c:strRef>
              <c:f>'graf č. 60'!$A$5</c:f>
              <c:strCache>
                <c:ptCount val="1"/>
                <c:pt idx="0">
                  <c:v>Rychlost ≥ 30 &lt; 100 Mbit/s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'graf č. 60'!$D$2:$G$2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  <c:extLst/>
            </c:numRef>
          </c:cat>
          <c:val>
            <c:numRef>
              <c:f>'graf č. 60'!$D$5:$G$5</c:f>
              <c:numCache>
                <c:formatCode>#\ ##0_ ;\-#\ ##0\ </c:formatCode>
                <c:ptCount val="4"/>
                <c:pt idx="0">
                  <c:v>65712</c:v>
                </c:pt>
                <c:pt idx="1">
                  <c:v>85258</c:v>
                </c:pt>
                <c:pt idx="2">
                  <c:v>101558</c:v>
                </c:pt>
                <c:pt idx="3">
                  <c:v>102683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0E75-4B37-9212-59DF08CD877D}"/>
            </c:ext>
          </c:extLst>
        </c:ser>
        <c:ser>
          <c:idx val="4"/>
          <c:order val="4"/>
          <c:tx>
            <c:strRef>
              <c:f>'graf č. 60'!$A$6</c:f>
              <c:strCache>
                <c:ptCount val="1"/>
                <c:pt idx="0">
                  <c:v>Rychlost ≥ 100 Mbit/s &lt; 1 Gbit/s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'graf č. 60'!$D$2:$G$2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  <c:extLst/>
            </c:numRef>
          </c:cat>
          <c:val>
            <c:numRef>
              <c:f>'graf č. 60'!$D$6:$G$6</c:f>
              <c:numCache>
                <c:formatCode>#\ ##0_ ;\-#\ ##0\ </c:formatCode>
                <c:ptCount val="4"/>
                <c:pt idx="0">
                  <c:v>5283</c:v>
                </c:pt>
                <c:pt idx="1">
                  <c:v>12342</c:v>
                </c:pt>
                <c:pt idx="2">
                  <c:v>15361</c:v>
                </c:pt>
                <c:pt idx="3">
                  <c:v>32011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0E75-4B37-9212-59DF08CD877D}"/>
            </c:ext>
          </c:extLst>
        </c:ser>
        <c:ser>
          <c:idx val="6"/>
          <c:order val="5"/>
          <c:tx>
            <c:strRef>
              <c:f>'graf č. 60'!$A$7</c:f>
              <c:strCache>
                <c:ptCount val="1"/>
                <c:pt idx="0">
                  <c:v>Rychlost ≥ 1 Gbit/s</c:v>
                </c:pt>
              </c:strCache>
            </c:strRef>
          </c:tx>
          <c:spPr>
            <a:solidFill>
              <a:srgbClr val="264478"/>
            </a:solidFill>
            <a:ln>
              <a:noFill/>
            </a:ln>
            <a:effectLst/>
          </c:spPr>
          <c:invertIfNegative val="0"/>
          <c:cat>
            <c:numRef>
              <c:f>'graf č. 60'!$D$2:$G$2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  <c:extLst/>
            </c:numRef>
          </c:cat>
          <c:val>
            <c:numRef>
              <c:f>'graf č. 60'!$D$7:$G$7</c:f>
              <c:numCache>
                <c:formatCode>#\ ##0_ ;\-#\ ##0\ 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0E75-4B37-9212-59DF08CD8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56859008"/>
        <c:axId val="156868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60'!#REF!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'graf č. 60'!$D$2:$G$2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60'!#REF!</c15:sqref>
                        </c15:formulaRef>
                      </c:ext>
                    </c:extLst>
                  </c:numRef>
                </c:val>
                <c:extLst>
                  <c:ext xmlns:c16="http://schemas.microsoft.com/office/drawing/2014/chart" uri="{C3380CC4-5D6E-409C-BE32-E72D297353CC}">
                    <c16:uniqueId val="{00000006-0E75-4B37-9212-59DF08CD877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5"/>
          <c:order val="6"/>
          <c:tx>
            <c:strRef>
              <c:f>'graf č. 60'!$A$8</c:f>
              <c:strCache>
                <c:ptCount val="1"/>
                <c:pt idx="0">
                  <c:v>Celkem (pravá osa)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č. 60'!$D$2:$G$2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  <c:extLst/>
            </c:numRef>
          </c:cat>
          <c:val>
            <c:numRef>
              <c:f>'graf č. 60'!$D$8:$G$8</c:f>
              <c:numCache>
                <c:formatCode>#\ ##0_ ;\-#\ ##0\ </c:formatCode>
                <c:ptCount val="4"/>
                <c:pt idx="0">
                  <c:v>422651</c:v>
                </c:pt>
                <c:pt idx="1">
                  <c:v>439677</c:v>
                </c:pt>
                <c:pt idx="2">
                  <c:v>452088</c:v>
                </c:pt>
                <c:pt idx="3">
                  <c:v>452477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5-0E75-4B37-9212-59DF08CD8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89472"/>
        <c:axId val="156870912"/>
      </c:lineChart>
      <c:catAx>
        <c:axId val="1568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68992"/>
        <c:crosses val="autoZero"/>
        <c:auto val="1"/>
        <c:lblAlgn val="ctr"/>
        <c:lblOffset val="100"/>
        <c:noMultiLvlLbl val="0"/>
      </c:catAx>
      <c:valAx>
        <c:axId val="15686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590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1988209675683283E-2"/>
                <c:y val="0.27915579953136777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přístupů v tis.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valAx>
        <c:axId val="156870912"/>
        <c:scaling>
          <c:orientation val="minMax"/>
          <c:max val="600000.00000000012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6889472"/>
        <c:crosses val="max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95234374094405394"/>
                <c:y val="0.1999875804168012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Celkový</a:t>
                  </a:r>
                  <a:r>
                    <a:rPr lang="cs-CZ" baseline="0"/>
                    <a:t> p</a:t>
                  </a:r>
                  <a:r>
                    <a:rPr lang="cs-CZ"/>
                    <a:t>očet</a:t>
                  </a:r>
                  <a:r>
                    <a:rPr lang="cs-CZ" baseline="0"/>
                    <a:t> přístupů v tis.</a:t>
                  </a:r>
                  <a:endParaRPr lang="cs-CZ"/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catAx>
        <c:axId val="15688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68709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8622502628811778E-2"/>
          <c:y val="0.84884208085976631"/>
          <c:w val="0.94275499474237645"/>
          <c:h val="0.12311726018474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543285943034211"/>
          <c:y val="0.14296597257491112"/>
          <c:w val="0.75176867059893804"/>
          <c:h val="0.603769443320622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6D9-440D-8567-3597AC35D92E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6D9-440D-8567-3597AC35D92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6D9-440D-8567-3597AC35D92E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6D9-440D-8567-3597AC35D92E}"/>
              </c:ext>
            </c:extLst>
          </c:dPt>
          <c:dPt>
            <c:idx val="4"/>
            <c:bubble3D val="0"/>
            <c:spPr>
              <a:solidFill>
                <a:srgbClr val="26447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6D9-440D-8567-3597AC35D92E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6D9-440D-8567-3597AC35D92E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6D9-440D-8567-3597AC35D92E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6D9-440D-8567-3597AC35D92E}"/>
                </c:ext>
              </c:extLst>
            </c:dLbl>
            <c:dLbl>
              <c:idx val="3"/>
              <c:layout>
                <c:manualLayout>
                  <c:x val="1.23617826948112E-2"/>
                  <c:y val="-5.809170471607740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D9-440D-8567-3597AC35D92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'graf č. 61'!$A$3:$A$7</c15:sqref>
                  </c15:fullRef>
                </c:ext>
              </c:extLst>
              <c:f>'graf č. 61'!$A$3:$A$6</c:f>
              <c:strCache>
                <c:ptCount val="4"/>
                <c:pt idx="0">
                  <c:v>Rychlost &lt; 10 Mbit/s</c:v>
                </c:pt>
                <c:pt idx="1">
                  <c:v>Rychlost ≥ 10  &lt; 30 Mbit/s</c:v>
                </c:pt>
                <c:pt idx="2">
                  <c:v>Rychlost ≥ 30 &lt; 100 Mbit/s</c:v>
                </c:pt>
                <c:pt idx="3">
                  <c:v>Rychlost ≥ 100 Mbit/s &lt; 1 Gbit/s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č. 61'!$C$3:$C$7</c15:sqref>
                  </c15:fullRef>
                </c:ext>
              </c:extLst>
              <c:f>'graf č. 61'!$C$3:$C$6</c:f>
              <c:numCache>
                <c:formatCode>#\ ##0_ ;\-#\ ##0\ </c:formatCode>
                <c:ptCount val="4"/>
                <c:pt idx="0">
                  <c:v>64526</c:v>
                </c:pt>
                <c:pt idx="1">
                  <c:v>253257</c:v>
                </c:pt>
                <c:pt idx="2">
                  <c:v>102683</c:v>
                </c:pt>
                <c:pt idx="3">
                  <c:v>32011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A-D6D9-440D-8567-3597AC35D92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54621554196393"/>
          <c:y val="0.81600645354077794"/>
          <c:w val="0.68381797594299076"/>
          <c:h val="0.13714143067424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6108057391136"/>
          <c:y val="7.59493418554298E-2"/>
          <c:w val="0.87340339967774239"/>
          <c:h val="0.72964825088931495"/>
        </c:manualLayout>
      </c:layout>
      <c:lineChart>
        <c:grouping val="standard"/>
        <c:varyColors val="0"/>
        <c:ser>
          <c:idx val="1"/>
          <c:order val="1"/>
          <c:tx>
            <c:strRef>
              <c:f>'graf č. 62'!$A$3</c:f>
              <c:strCache>
                <c:ptCount val="1"/>
                <c:pt idx="0">
                  <c:v>Celkem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62'!$C$2:$G$2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62'!$C$3:$G$3</c:f>
              <c:numCache>
                <c:formatCode>#,##0</c:formatCode>
                <c:ptCount val="5"/>
                <c:pt idx="0">
                  <c:v>358.209</c:v>
                </c:pt>
                <c:pt idx="1">
                  <c:v>422.65100000000001</c:v>
                </c:pt>
                <c:pt idx="2">
                  <c:v>439.67700000000002</c:v>
                </c:pt>
                <c:pt idx="3">
                  <c:v>452.08800000000002</c:v>
                </c:pt>
                <c:pt idx="4">
                  <c:v>452.47699999999998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5-43F8-9C64-7912B5FA6675}"/>
            </c:ext>
          </c:extLst>
        </c:ser>
        <c:ser>
          <c:idx val="2"/>
          <c:order val="2"/>
          <c:tx>
            <c:strRef>
              <c:f>'graf č. 62'!$A$4</c:f>
              <c:strCache>
                <c:ptCount val="1"/>
                <c:pt idx="0">
                  <c:v>z toho podnikající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 č. 62'!$C$2:$G$2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62'!$C$4:$G$4</c:f>
              <c:numCache>
                <c:formatCode>#,##0</c:formatCode>
                <c:ptCount val="5"/>
                <c:pt idx="0">
                  <c:v>106.40600000000001</c:v>
                </c:pt>
                <c:pt idx="1">
                  <c:v>117.00400000000002</c:v>
                </c:pt>
                <c:pt idx="2">
                  <c:v>122.74400000000003</c:v>
                </c:pt>
                <c:pt idx="3">
                  <c:v>127.64100000000002</c:v>
                </c:pt>
                <c:pt idx="4">
                  <c:v>128.73299999999995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5-43F8-9C64-7912B5FA6675}"/>
            </c:ext>
          </c:extLst>
        </c:ser>
        <c:ser>
          <c:idx val="3"/>
          <c:order val="3"/>
          <c:tx>
            <c:strRef>
              <c:f>'graf č. 62'!$A$5</c:f>
              <c:strCache>
                <c:ptCount val="1"/>
                <c:pt idx="0">
                  <c:v>z toho nepodnikající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62'!$C$2:$G$2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62'!$C$5:$G$5</c:f>
              <c:numCache>
                <c:formatCode>#,##0</c:formatCode>
                <c:ptCount val="5"/>
                <c:pt idx="0">
                  <c:v>251.803</c:v>
                </c:pt>
                <c:pt idx="1">
                  <c:v>305.64699999999999</c:v>
                </c:pt>
                <c:pt idx="2">
                  <c:v>316.93299999999999</c:v>
                </c:pt>
                <c:pt idx="3">
                  <c:v>324.447</c:v>
                </c:pt>
                <c:pt idx="4">
                  <c:v>323.74400000000003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5-43F8-9C64-7912B5FA6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37152"/>
        <c:axId val="1587386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62'!$A$2</c15:sqref>
                        </c15:formulaRef>
                      </c:ext>
                    </c:extLst>
                    <c:strCache>
                      <c:ptCount val="1"/>
                      <c:pt idx="0">
                        <c:v>Zákaznická segmentace - fix LTE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'graf č. 62'!$C$2:$G$2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62'!$C$2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665-43F8-9C64-7912B5FA6675}"/>
                  </c:ext>
                </c:extLst>
              </c15:ser>
            </c15:filteredLineSeries>
          </c:ext>
        </c:extLst>
      </c:lineChart>
      <c:catAx>
        <c:axId val="15873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738688"/>
        <c:crosses val="autoZero"/>
        <c:auto val="1"/>
        <c:lblAlgn val="ctr"/>
        <c:lblOffset val="100"/>
        <c:noMultiLvlLbl val="0"/>
      </c:catAx>
      <c:valAx>
        <c:axId val="158738688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baseline="0">
                    <a:effectLst/>
                  </a:rPr>
                  <a:t>Počet přístupů v tis.</a:t>
                </a:r>
                <a:endParaRPr lang="cs-CZ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57179355974601E-2"/>
              <c:y val="0.256322051788414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737152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945994419599556"/>
          <c:y val="4.255676385384962E-2"/>
          <c:w val="0.60161098806264557"/>
          <c:h val="0.80019734555719413"/>
        </c:manualLayout>
      </c:layout>
      <c:pie3DChart>
        <c:varyColors val="1"/>
        <c:ser>
          <c:idx val="0"/>
          <c:order val="0"/>
          <c:tx>
            <c:strRef>
              <c:f>'graf č. 63'!$A$3</c:f>
              <c:strCache>
                <c:ptCount val="1"/>
                <c:pt idx="0">
                  <c:v>fix LTE/5G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AD5-4C34-A538-BC6107F705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AD5-4C34-A538-BC6107F705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AD5-4C34-A538-BC6107F7058F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D5-4C34-A538-BC6107F7058F}"/>
                </c:ext>
              </c:extLst>
            </c:dLbl>
            <c:dLbl>
              <c:idx val="1"/>
              <c:layout>
                <c:manualLayout>
                  <c:x val="0.10837634002577777"/>
                  <c:y val="-0.1492869448846022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D5-4C34-A538-BC6107F7058F}"/>
                </c:ext>
              </c:extLst>
            </c:dLbl>
            <c:dLbl>
              <c:idx val="2"/>
              <c:layout>
                <c:manualLayout>
                  <c:x val="1.1872436790048367E-2"/>
                  <c:y val="-1.0490425623194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D5-4C34-A538-BC6107F705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63'!$C$2:$E$2</c:f>
              <c:strCache>
                <c:ptCount val="3"/>
                <c:pt idx="0">
                  <c:v>Přípojky &lt; 30 Mbit/s</c:v>
                </c:pt>
                <c:pt idx="1">
                  <c:v>Přípojky ≥ 30 ˂ 100 Mbit/s</c:v>
                </c:pt>
                <c:pt idx="2">
                  <c:v>Přípojky ≥ 100 Mbit/s &lt; 1 Gbit/s</c:v>
                </c:pt>
              </c:strCache>
            </c:strRef>
          </c:cat>
          <c:val>
            <c:numRef>
              <c:f>'graf č. 63'!$C$3:$E$3</c:f>
              <c:numCache>
                <c:formatCode>#\ ##0_ ;\-#\ ##0\ </c:formatCode>
                <c:ptCount val="3"/>
                <c:pt idx="0">
                  <c:v>224446</c:v>
                </c:pt>
                <c:pt idx="1">
                  <c:v>375514</c:v>
                </c:pt>
                <c:pt idx="2">
                  <c:v>10091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D5-4C34-A538-BC6107F70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8888854282115732E-2"/>
          <c:y val="0.86832021604938514"/>
          <c:w val="0.80222229143576851"/>
          <c:h val="8.26828703703703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613467817483272E-2"/>
          <c:y val="8.5156054657513219E-2"/>
          <c:w val="0.80530496875264079"/>
          <c:h val="0.6764167013942198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'graf č. 64'!$A$3</c:f>
              <c:strCache>
                <c:ptCount val="1"/>
                <c:pt idx="0">
                  <c:v>Rychlost &lt; 10 Mbit/s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64'!$C$2:$G$2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64'!$C$3:$G$3</c:f>
              <c:numCache>
                <c:formatCode>#\ ##0_ ;\-#\ ##0\ </c:formatCode>
                <c:ptCount val="5"/>
                <c:pt idx="0">
                  <c:v>3315</c:v>
                </c:pt>
                <c:pt idx="1">
                  <c:v>3102</c:v>
                </c:pt>
                <c:pt idx="2">
                  <c:v>2971</c:v>
                </c:pt>
                <c:pt idx="3">
                  <c:v>1160</c:v>
                </c:pt>
                <c:pt idx="4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C-4FFE-B565-2ADE25B7453E}"/>
            </c:ext>
          </c:extLst>
        </c:ser>
        <c:ser>
          <c:idx val="3"/>
          <c:order val="2"/>
          <c:tx>
            <c:strRef>
              <c:f>'graf č. 64'!$A$4</c:f>
              <c:strCache>
                <c:ptCount val="1"/>
                <c:pt idx="0">
                  <c:v>Rychlost ≥ 10 &lt; 30 Mbit/s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64'!$C$2:$G$2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64'!$C$4:$G$4</c:f>
              <c:numCache>
                <c:formatCode>#\ ##0_ ;\-#\ ##0\ </c:formatCode>
                <c:ptCount val="5"/>
                <c:pt idx="0">
                  <c:v>1758</c:v>
                </c:pt>
                <c:pt idx="1">
                  <c:v>2221</c:v>
                </c:pt>
                <c:pt idx="2">
                  <c:v>1765</c:v>
                </c:pt>
                <c:pt idx="3">
                  <c:v>5165</c:v>
                </c:pt>
                <c:pt idx="4">
                  <c:v>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C-4FFE-B565-2ADE25B7453E}"/>
            </c:ext>
          </c:extLst>
        </c:ser>
        <c:ser>
          <c:idx val="4"/>
          <c:order val="3"/>
          <c:tx>
            <c:strRef>
              <c:f>'graf č. 64'!$A$5</c:f>
              <c:strCache>
                <c:ptCount val="1"/>
                <c:pt idx="0">
                  <c:v>Rychlost ≥ 30 &lt; 100 Mbit/s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'graf č. 64'!$C$2:$G$2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64'!$C$5:$G$5</c:f>
              <c:numCache>
                <c:formatCode>#\ ##0_ ;\-#\ ##0\ </c:formatCode>
                <c:ptCount val="5"/>
                <c:pt idx="0">
                  <c:v>2973</c:v>
                </c:pt>
                <c:pt idx="1">
                  <c:v>3796</c:v>
                </c:pt>
                <c:pt idx="2">
                  <c:v>3453</c:v>
                </c:pt>
                <c:pt idx="3">
                  <c:v>3060</c:v>
                </c:pt>
                <c:pt idx="4">
                  <c:v>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4C-4FFE-B565-2ADE25B7453E}"/>
            </c:ext>
          </c:extLst>
        </c:ser>
        <c:ser>
          <c:idx val="5"/>
          <c:order val="4"/>
          <c:tx>
            <c:strRef>
              <c:f>'graf č. 64'!$A$6</c:f>
              <c:strCache>
                <c:ptCount val="1"/>
                <c:pt idx="0">
                  <c:v>Rychlost ≥ 100 Mbit/s &lt; 1 Gbit/s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'graf č. 64'!$C$2:$G$2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64'!$C$6:$G$6</c:f>
              <c:numCache>
                <c:formatCode>#\ ##0_ ;\-#\ ##0\ </c:formatCode>
                <c:ptCount val="5"/>
                <c:pt idx="0">
                  <c:v>9111</c:v>
                </c:pt>
                <c:pt idx="1">
                  <c:v>13548</c:v>
                </c:pt>
                <c:pt idx="2">
                  <c:v>2702</c:v>
                </c:pt>
                <c:pt idx="3">
                  <c:v>3002</c:v>
                </c:pt>
                <c:pt idx="4">
                  <c:v>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4C-4FFE-B565-2ADE25B7453E}"/>
            </c:ext>
          </c:extLst>
        </c:ser>
        <c:ser>
          <c:idx val="0"/>
          <c:order val="5"/>
          <c:tx>
            <c:strRef>
              <c:f>'graf č. 64'!$A$7</c:f>
              <c:strCache>
                <c:ptCount val="1"/>
                <c:pt idx="0">
                  <c:v>Rychlost ≥ 1 Gbit/s</c:v>
                </c:pt>
              </c:strCache>
            </c:strRef>
          </c:tx>
          <c:spPr>
            <a:solidFill>
              <a:srgbClr val="264478"/>
            </a:solidFill>
            <a:ln>
              <a:noFill/>
            </a:ln>
            <a:effectLst/>
          </c:spPr>
          <c:invertIfNegative val="0"/>
          <c:val>
            <c:numRef>
              <c:f>'graf č. 64'!$C$7:$G$7</c:f>
              <c:numCache>
                <c:formatCode>#\ ##0_ ;\-#\ ##0\ </c:formatCode>
                <c:ptCount val="5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4C-4FFE-B565-2ADE25B74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0"/>
        <c:axId val="158979968"/>
        <c:axId val="158981504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64'!#REF!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'graf č. 64'!$C$2:$G$2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64'!#REF!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14C-4FFE-B565-2ADE25B7453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'graf č. 64'!$A$8</c:f>
              <c:strCache>
                <c:ptCount val="1"/>
                <c:pt idx="0">
                  <c:v>Celkem (pravá osa)</c:v>
                </c:pt>
              </c:strCache>
            </c:strRef>
          </c:tx>
          <c:spPr>
            <a:ln w="28575" cap="rnd">
              <a:solidFill>
                <a:srgbClr val="9E480E"/>
              </a:solidFill>
              <a:round/>
            </a:ln>
            <a:effectLst/>
          </c:spPr>
          <c:marker>
            <c:symbol val="none"/>
          </c:marker>
          <c:cat>
            <c:numRef>
              <c:f>'graf č. 64'!$C$2:$G$2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64'!$C$8:$G$8</c:f>
              <c:numCache>
                <c:formatCode>#\ ##0_ ;\-#\ ##0\ </c:formatCode>
                <c:ptCount val="5"/>
                <c:pt idx="0">
                  <c:v>17157</c:v>
                </c:pt>
                <c:pt idx="1">
                  <c:v>22671</c:v>
                </c:pt>
                <c:pt idx="2">
                  <c:v>10899</c:v>
                </c:pt>
                <c:pt idx="3">
                  <c:v>12397</c:v>
                </c:pt>
                <c:pt idx="4">
                  <c:v>10922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4C-4FFE-B565-2ADE25B74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97888"/>
        <c:axId val="158995968"/>
      </c:lineChart>
      <c:catAx>
        <c:axId val="15897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81504"/>
        <c:crosses val="autoZero"/>
        <c:auto val="1"/>
        <c:lblAlgn val="ctr"/>
        <c:lblOffset val="100"/>
        <c:noMultiLvlLbl val="0"/>
      </c:catAx>
      <c:valAx>
        <c:axId val="158981504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79968"/>
        <c:crosses val="autoZero"/>
        <c:crossBetween val="between"/>
        <c:majorUnit val="3000"/>
        <c:dispUnits>
          <c:builtInUnit val="thousands"/>
          <c:dispUnitsLbl>
            <c:layout>
              <c:manualLayout>
                <c:xMode val="edge"/>
                <c:yMode val="edge"/>
                <c:x val="2.3793980673124104E-2"/>
                <c:y val="0.26245461657125729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přístupů v tis.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5899596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97888"/>
        <c:crosses val="max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94701605834240221"/>
                <c:y val="0.204935552972313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Celkový počet přístuů v tis.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58997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8995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915577141159645E-2"/>
          <c:y val="0.85254607797980686"/>
          <c:w val="0.9596711054307292"/>
          <c:h val="0.110313717749069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323038194444444E-2"/>
          <c:y val="0.14275230971093106"/>
          <c:w val="0.79934548611111111"/>
          <c:h val="0.585162635868061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7BD-44C3-8C1C-DB1F1EB315D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7BD-44C3-8C1C-DB1F1EB315D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7BD-44C3-8C1C-DB1F1EB315D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7BD-44C3-8C1C-DB1F1EB315D4}"/>
              </c:ext>
            </c:extLst>
          </c:dPt>
          <c:dPt>
            <c:idx val="4"/>
            <c:bubble3D val="0"/>
            <c:spPr>
              <a:solidFill>
                <a:schemeClr val="accent1">
                  <a:lumMod val="5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7BD-44C3-8C1C-DB1F1EB315D4}"/>
              </c:ext>
            </c:extLst>
          </c:dPt>
          <c:dPt>
            <c:idx val="5"/>
            <c:bubble3D val="0"/>
            <c:spPr>
              <a:solidFill>
                <a:srgbClr val="26447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A7BD-44C3-8C1C-DB1F1EB315D4}"/>
              </c:ext>
            </c:extLst>
          </c:dPt>
          <c:dLbls>
            <c:dLbl>
              <c:idx val="0"/>
              <c:layout>
                <c:manualLayout>
                  <c:x val="2.5153539634313975E-2"/>
                  <c:y val="-3.006559296209897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D-44C3-8C1C-DB1F1EB315D4}"/>
                </c:ext>
              </c:extLst>
            </c:dLbl>
            <c:dLbl>
              <c:idx val="4"/>
              <c:layout>
                <c:manualLayout>
                  <c:x val="-2.9297480822420747E-2"/>
                  <c:y val="-3.118739985513965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BD-44C3-8C1C-DB1F1EB315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65'!$A$3:$A$7</c:f>
              <c:strCache>
                <c:ptCount val="5"/>
                <c:pt idx="0">
                  <c:v>Rychlost &lt; 10 Mbit/s</c:v>
                </c:pt>
                <c:pt idx="1">
                  <c:v>Rychlost ≥ 10 &lt; 30 Mbit/s</c:v>
                </c:pt>
                <c:pt idx="2">
                  <c:v>Rychlost ≥ 30 &lt; 100 Mbit/s</c:v>
                </c:pt>
                <c:pt idx="3">
                  <c:v>Rychlost ≥ 100 Mbit/s &lt; 1 Gbit/s</c:v>
                </c:pt>
                <c:pt idx="4">
                  <c:v>Rychlost ≥ 1 Gbit/s</c:v>
                </c:pt>
              </c:strCache>
            </c:strRef>
          </c:cat>
          <c:val>
            <c:numRef>
              <c:f>'graf č. 65'!$C$3:$C$7</c:f>
              <c:numCache>
                <c:formatCode>#\ ##0_ ;\-#\ ##0\ </c:formatCode>
                <c:ptCount val="5"/>
                <c:pt idx="0">
                  <c:v>118</c:v>
                </c:pt>
                <c:pt idx="1">
                  <c:v>4554</c:v>
                </c:pt>
                <c:pt idx="2">
                  <c:v>4517</c:v>
                </c:pt>
                <c:pt idx="3">
                  <c:v>1717</c:v>
                </c:pt>
                <c:pt idx="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BD-44C3-8C1C-DB1F1EB315D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67013888888886E-2"/>
          <c:y val="0.79258039564828697"/>
          <c:w val="0.93757459464795223"/>
          <c:h val="0.14885445962048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53058166464771E-2"/>
          <c:y val="9.7046381259715847E-2"/>
          <c:w val="0.88376114725039112"/>
          <c:h val="0.72542884300845778"/>
        </c:manualLayout>
      </c:layout>
      <c:lineChart>
        <c:grouping val="standard"/>
        <c:varyColors val="0"/>
        <c:ser>
          <c:idx val="1"/>
          <c:order val="1"/>
          <c:tx>
            <c:strRef>
              <c:f>'graf č. 66'!$A$3</c:f>
              <c:strCache>
                <c:ptCount val="1"/>
                <c:pt idx="0">
                  <c:v>Celkem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66'!$C$2:$G$2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66'!$C$3:$G$3</c:f>
              <c:numCache>
                <c:formatCode>#,##0</c:formatCode>
                <c:ptCount val="5"/>
                <c:pt idx="0">
                  <c:v>17.157</c:v>
                </c:pt>
                <c:pt idx="1">
                  <c:v>22.670999999999999</c:v>
                </c:pt>
                <c:pt idx="2">
                  <c:v>10.898999999999999</c:v>
                </c:pt>
                <c:pt idx="3">
                  <c:v>12.397</c:v>
                </c:pt>
                <c:pt idx="4">
                  <c:v>10.922000000000001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8-4EA2-A137-E2FBB194AA08}"/>
            </c:ext>
          </c:extLst>
        </c:ser>
        <c:ser>
          <c:idx val="2"/>
          <c:order val="2"/>
          <c:tx>
            <c:strRef>
              <c:f>'graf č. 66'!$A$4</c:f>
              <c:strCache>
                <c:ptCount val="1"/>
                <c:pt idx="0">
                  <c:v>z toho podnikající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 č. 66'!$C$2:$G$2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66'!$C$4:$G$4</c:f>
              <c:numCache>
                <c:formatCode>#,##0</c:formatCode>
                <c:ptCount val="5"/>
                <c:pt idx="0">
                  <c:v>5.2639999999999993</c:v>
                </c:pt>
                <c:pt idx="1">
                  <c:v>6.2889999999999979</c:v>
                </c:pt>
                <c:pt idx="2">
                  <c:v>5.8369999999999989</c:v>
                </c:pt>
                <c:pt idx="3">
                  <c:v>6.38</c:v>
                </c:pt>
                <c:pt idx="4">
                  <c:v>5.6060000000000008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8-4EA2-A137-E2FBB194AA08}"/>
            </c:ext>
          </c:extLst>
        </c:ser>
        <c:ser>
          <c:idx val="3"/>
          <c:order val="3"/>
          <c:tx>
            <c:strRef>
              <c:f>'graf č. 66'!$A$5</c:f>
              <c:strCache>
                <c:ptCount val="1"/>
                <c:pt idx="0">
                  <c:v>z toho nepodnikající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66'!$C$2:$G$2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66'!$C$5:$G$5</c:f>
              <c:numCache>
                <c:formatCode>#,##0</c:formatCode>
                <c:ptCount val="5"/>
                <c:pt idx="0">
                  <c:v>11.893000000000001</c:v>
                </c:pt>
                <c:pt idx="1">
                  <c:v>16.382000000000001</c:v>
                </c:pt>
                <c:pt idx="2">
                  <c:v>5.0620000000000003</c:v>
                </c:pt>
                <c:pt idx="3">
                  <c:v>6.0170000000000003</c:v>
                </c:pt>
                <c:pt idx="4">
                  <c:v>5.3159999999999998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8-4EA2-A137-E2FBB194A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375104"/>
        <c:axId val="1573850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66'!$A$2</c15:sqref>
                        </c15:formulaRef>
                      </c:ext>
                    </c:extLst>
                    <c:strCache>
                      <c:ptCount val="1"/>
                      <c:pt idx="0">
                        <c:v>Zákaznická segmentace - FWA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'graf č. 66'!$C$2:$G$2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66'!$C$2:$D$2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2018</c:v>
                      </c:pt>
                      <c:pt idx="1">
                        <c:v>2019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36C8-4EA2-A137-E2FBB194AA08}"/>
                  </c:ext>
                </c:extLst>
              </c15:ser>
            </c15:filteredLineSeries>
          </c:ext>
        </c:extLst>
      </c:lineChart>
      <c:catAx>
        <c:axId val="15737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7385088"/>
        <c:crosses val="autoZero"/>
        <c:auto val="1"/>
        <c:lblAlgn val="ctr"/>
        <c:lblOffset val="100"/>
        <c:noMultiLvlLbl val="0"/>
      </c:catAx>
      <c:valAx>
        <c:axId val="15738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baseline="0">
                    <a:effectLst/>
                  </a:rPr>
                  <a:t>Počet přístupů v tis.</a:t>
                </a:r>
                <a:endParaRPr lang="cs-CZ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57179355974601E-2"/>
              <c:y val="0.281638499073557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737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833498633043267"/>
          <c:y val="0"/>
          <c:w val="0.62223357374445842"/>
          <c:h val="1"/>
        </c:manualLayout>
      </c:layout>
      <c:pie3DChart>
        <c:varyColors val="1"/>
        <c:ser>
          <c:idx val="0"/>
          <c:order val="0"/>
          <c:tx>
            <c:strRef>
              <c:f>'graf č. 67'!$A$3</c:f>
              <c:strCache>
                <c:ptCount val="1"/>
                <c:pt idx="0">
                  <c:v>FWA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B1-42C7-A689-059DE7A489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B1-42C7-A689-059DE7A489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B1-42C7-A689-059DE7A489F4}"/>
              </c:ext>
            </c:extLst>
          </c:dPt>
          <c:dLbls>
            <c:dLbl>
              <c:idx val="0"/>
              <c:layout>
                <c:manualLayout>
                  <c:x val="-6.5717415115006282E-3"/>
                  <c:y val="-1.872327878519829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B1-42C7-A689-059DE7A489F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67'!$C$2:$E$2</c:f>
              <c:strCache>
                <c:ptCount val="3"/>
                <c:pt idx="0">
                  <c:v>Přípojky &lt; 30 Mbit/s</c:v>
                </c:pt>
                <c:pt idx="1">
                  <c:v>Přípojky ≥ 30 &lt; 100 Mbit/s</c:v>
                </c:pt>
                <c:pt idx="2">
                  <c:v>Přípojky ≥ 100 Mbit/s</c:v>
                </c:pt>
              </c:strCache>
            </c:strRef>
          </c:cat>
          <c:val>
            <c:numRef>
              <c:f>'graf č. 67'!$C$3:$E$3</c:f>
              <c:numCache>
                <c:formatCode>#\ ##0_ ;\-#\ ##0\ </c:formatCode>
                <c:ptCount val="3"/>
                <c:pt idx="0">
                  <c:v>389</c:v>
                </c:pt>
                <c:pt idx="1">
                  <c:v>8133</c:v>
                </c:pt>
                <c:pt idx="2">
                  <c:v>14868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B1-42C7-A689-059DE7A48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986727151986619E-2"/>
          <c:y val="0.87895415008108524"/>
          <c:w val="0.84058967629046477"/>
          <c:h val="7.8331140350877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4882130713946"/>
          <c:y val="7.8316189590545079E-2"/>
          <c:w val="0.86060682975308012"/>
          <c:h val="0.694338078657204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'graf č. 68'!$B$2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 č. 68'!$A$3:$A$5</c:f>
              <c:strCache>
                <c:ptCount val="3"/>
                <c:pt idx="0">
                  <c:v>Účastnické stanice celkem</c:v>
                </c:pt>
                <c:pt idx="1">
                  <c:v>Účastnické stanice nepodnikajících fyzických osob </c:v>
                </c:pt>
                <c:pt idx="2">
                  <c:v>Účastnické stanice právnických a podnikajících fyzických osob</c:v>
                </c:pt>
              </c:strCache>
            </c:strRef>
          </c:cat>
          <c:val>
            <c:numRef>
              <c:f>'graf č. 68'!$B$3:$B$5</c:f>
              <c:numCache>
                <c:formatCode>_-* #\ ##0\ _K_č_-;\-* #\ ##0\ _K_č_-;_-* "-"??\ _K_č_-;_-@_-</c:formatCode>
                <c:ptCount val="3"/>
                <c:pt idx="0">
                  <c:v>1520299</c:v>
                </c:pt>
                <c:pt idx="1">
                  <c:v>606074</c:v>
                </c:pt>
                <c:pt idx="2">
                  <c:v>914225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5-4C86-B2ED-81A7B8C79B66}"/>
            </c:ext>
          </c:extLst>
        </c:ser>
        <c:ser>
          <c:idx val="2"/>
          <c:order val="1"/>
          <c:tx>
            <c:strRef>
              <c:f>'graf č. 68'!$C$2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 č. 68'!$A$3:$A$5</c:f>
              <c:strCache>
                <c:ptCount val="3"/>
                <c:pt idx="0">
                  <c:v>Účastnické stanice celkem</c:v>
                </c:pt>
                <c:pt idx="1">
                  <c:v>Účastnické stanice nepodnikajících fyzických osob </c:v>
                </c:pt>
                <c:pt idx="2">
                  <c:v>Účastnické stanice právnických a podnikajících fyzických osob</c:v>
                </c:pt>
              </c:strCache>
            </c:strRef>
          </c:cat>
          <c:val>
            <c:numRef>
              <c:f>'graf č. 68'!$C$3:$C$5</c:f>
              <c:numCache>
                <c:formatCode>_-* #\ ##0\ _K_č_-;\-* #\ ##0\ _K_č_-;_-* "-"??\ _K_č_-;_-@_-</c:formatCode>
                <c:ptCount val="3"/>
                <c:pt idx="0">
                  <c:v>1490587</c:v>
                </c:pt>
                <c:pt idx="1">
                  <c:v>576820</c:v>
                </c:pt>
                <c:pt idx="2">
                  <c:v>913767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5-4C86-B2ED-81A7B8C79B66}"/>
            </c:ext>
          </c:extLst>
        </c:ser>
        <c:ser>
          <c:idx val="3"/>
          <c:order val="2"/>
          <c:tx>
            <c:strRef>
              <c:f>'graf č. 68'!$D$2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 č. 68'!$A$3:$A$5</c:f>
              <c:strCache>
                <c:ptCount val="3"/>
                <c:pt idx="0">
                  <c:v>Účastnické stanice celkem</c:v>
                </c:pt>
                <c:pt idx="1">
                  <c:v>Účastnické stanice nepodnikajících fyzických osob </c:v>
                </c:pt>
                <c:pt idx="2">
                  <c:v>Účastnické stanice právnických a podnikajících fyzických osob</c:v>
                </c:pt>
              </c:strCache>
            </c:strRef>
          </c:cat>
          <c:val>
            <c:numRef>
              <c:f>'graf č. 68'!$D$3:$D$5</c:f>
              <c:numCache>
                <c:formatCode>_-* #\ ##0\ _K_č_-;\-* #\ ##0\ _K_č_-;_-* "-"??\ _K_č_-;_-@_-</c:formatCode>
                <c:ptCount val="3"/>
                <c:pt idx="0">
                  <c:v>1334114</c:v>
                </c:pt>
                <c:pt idx="1">
                  <c:v>459479</c:v>
                </c:pt>
                <c:pt idx="2">
                  <c:v>874635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5-4C86-B2ED-81A7B8C79B66}"/>
            </c:ext>
          </c:extLst>
        </c:ser>
        <c:ser>
          <c:idx val="4"/>
          <c:order val="3"/>
          <c:tx>
            <c:strRef>
              <c:f>'graf č. 68'!$E$2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'graf č. 68'!$A$3:$A$5</c:f>
              <c:strCache>
                <c:ptCount val="3"/>
                <c:pt idx="0">
                  <c:v>Účastnické stanice celkem</c:v>
                </c:pt>
                <c:pt idx="1">
                  <c:v>Účastnické stanice nepodnikajících fyzických osob </c:v>
                </c:pt>
                <c:pt idx="2">
                  <c:v>Účastnické stanice právnických a podnikajících fyzických osob</c:v>
                </c:pt>
              </c:strCache>
            </c:strRef>
          </c:cat>
          <c:val>
            <c:numRef>
              <c:f>'graf č. 68'!$E$3:$E$5</c:f>
              <c:numCache>
                <c:formatCode>_-* #\ ##0\ _K_č_-;\-* #\ ##0\ _K_č_-;_-* "-"??\ _K_č_-;_-@_-</c:formatCode>
                <c:ptCount val="3"/>
                <c:pt idx="0">
                  <c:v>1302466</c:v>
                </c:pt>
                <c:pt idx="1">
                  <c:v>411266</c:v>
                </c:pt>
                <c:pt idx="2">
                  <c:v>891200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5-4C86-B2ED-81A7B8C79B66}"/>
            </c:ext>
          </c:extLst>
        </c:ser>
        <c:ser>
          <c:idx val="5"/>
          <c:order val="4"/>
          <c:tx>
            <c:strRef>
              <c:f>'graf č. 68'!$F$2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'graf č. 68'!$A$3:$A$5</c:f>
              <c:strCache>
                <c:ptCount val="3"/>
                <c:pt idx="0">
                  <c:v>Účastnické stanice celkem</c:v>
                </c:pt>
                <c:pt idx="1">
                  <c:v>Účastnické stanice nepodnikajících fyzických osob </c:v>
                </c:pt>
                <c:pt idx="2">
                  <c:v>Účastnické stanice právnických a podnikajících fyzických osob</c:v>
                </c:pt>
              </c:strCache>
            </c:strRef>
          </c:cat>
          <c:val>
            <c:numRef>
              <c:f>'graf č. 68'!$F$3:$F$5</c:f>
              <c:numCache>
                <c:formatCode>_-* #\ ##0\ _K_č_-;\-* #\ ##0\ _K_č_-;_-* "-"??\ _K_č_-;_-@_-</c:formatCode>
                <c:ptCount val="3"/>
                <c:pt idx="0">
                  <c:v>1240744</c:v>
                </c:pt>
                <c:pt idx="1">
                  <c:v>356049</c:v>
                </c:pt>
                <c:pt idx="2">
                  <c:v>884695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D5-4C86-B2ED-81A7B8C7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463104"/>
        <c:axId val="158464640"/>
      </c:barChart>
      <c:catAx>
        <c:axId val="158463104"/>
        <c:scaling>
          <c:orientation val="minMax"/>
        </c:scaling>
        <c:delete val="0"/>
        <c:axPos val="b"/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464640"/>
        <c:crosses val="autoZero"/>
        <c:auto val="1"/>
        <c:lblAlgn val="ctr"/>
        <c:lblOffset val="100"/>
        <c:noMultiLvlLbl val="0"/>
      </c:catAx>
      <c:valAx>
        <c:axId val="158464640"/>
        <c:scaling>
          <c:orientation val="minMax"/>
          <c:max val="16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Počet úč. stanic v mil.</a:t>
                </a:r>
              </a:p>
            </c:rich>
          </c:tx>
          <c:layout>
            <c:manualLayout>
              <c:xMode val="edge"/>
              <c:yMode val="edge"/>
              <c:x val="2.3283408908474929E-2"/>
              <c:y val="0.252220371890901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463104"/>
        <c:crosses val="autoZero"/>
        <c:crossBetween val="between"/>
        <c:majorUnit val="200000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95529112632339"/>
          <c:y val="0.91042539565863145"/>
          <c:w val="0.5022243344987648"/>
          <c:h val="6.6079747464205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65694444444445"/>
          <c:y val="6.6145833333333334E-2"/>
          <c:w val="0.81289913194444441"/>
          <c:h val="0.646032986111111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69'!$A$3</c:f>
              <c:strCache>
                <c:ptCount val="1"/>
                <c:pt idx="0">
                  <c:v>Úč. stanice PSTN nepodnikajících FO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69'!$B$2:$F$2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69'!$B$3:$F$3</c:f>
              <c:numCache>
                <c:formatCode>_-* #\ ##0\ _K_č_-;\-* #\ ##0\ _K_č_-;_-* "-"??\ _K_č_-;_-@_-</c:formatCode>
                <c:ptCount val="5"/>
                <c:pt idx="0">
                  <c:v>310974</c:v>
                </c:pt>
                <c:pt idx="1">
                  <c:v>275058</c:v>
                </c:pt>
                <c:pt idx="2">
                  <c:v>243613</c:v>
                </c:pt>
                <c:pt idx="3">
                  <c:v>214142</c:v>
                </c:pt>
                <c:pt idx="4">
                  <c:v>181320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8-4DAB-9EA6-AD7F48B6933F}"/>
            </c:ext>
          </c:extLst>
        </c:ser>
        <c:ser>
          <c:idx val="1"/>
          <c:order val="1"/>
          <c:tx>
            <c:strRef>
              <c:f>'graf č. 69'!$A$4</c:f>
              <c:strCache>
                <c:ptCount val="1"/>
                <c:pt idx="0">
                  <c:v>Úč. stanice PSTN právnických a podnikajících FO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69'!$B$2:$F$2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69'!$B$4:$F$4</c:f>
              <c:numCache>
                <c:formatCode>_-* #\ ##0\ _K_č_-;\-* #\ ##0\ _K_č_-;_-* "-"??\ _K_č_-;_-@_-</c:formatCode>
                <c:ptCount val="5"/>
                <c:pt idx="0">
                  <c:v>353691</c:v>
                </c:pt>
                <c:pt idx="1">
                  <c:v>327139</c:v>
                </c:pt>
                <c:pt idx="2">
                  <c:v>286312</c:v>
                </c:pt>
                <c:pt idx="3">
                  <c:v>262795</c:v>
                </c:pt>
                <c:pt idx="4">
                  <c:v>245553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8-4DAB-9EA6-AD7F48B6933F}"/>
            </c:ext>
          </c:extLst>
        </c:ser>
        <c:ser>
          <c:idx val="2"/>
          <c:order val="2"/>
          <c:tx>
            <c:strRef>
              <c:f>'graf č. 69'!$A$5</c:f>
              <c:strCache>
                <c:ptCount val="1"/>
                <c:pt idx="0">
                  <c:v>Úč. stanice VoIP nepodnikajících FO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69'!$B$2:$F$2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69'!$B$5:$F$5</c:f>
              <c:numCache>
                <c:formatCode>_-* #\ ##0\ _K_č_-;\-* #\ ##0\ _K_č_-;_-* "-"??\ _K_č_-;_-@_-</c:formatCode>
                <c:ptCount val="5"/>
                <c:pt idx="0">
                  <c:v>295100</c:v>
                </c:pt>
                <c:pt idx="1">
                  <c:v>301762</c:v>
                </c:pt>
                <c:pt idx="2">
                  <c:v>215866</c:v>
                </c:pt>
                <c:pt idx="3">
                  <c:v>197124</c:v>
                </c:pt>
                <c:pt idx="4">
                  <c:v>174729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8-4DAB-9EA6-AD7F48B6933F}"/>
            </c:ext>
          </c:extLst>
        </c:ser>
        <c:ser>
          <c:idx val="3"/>
          <c:order val="3"/>
          <c:tx>
            <c:strRef>
              <c:f>'graf č. 69'!$A$6</c:f>
              <c:strCache>
                <c:ptCount val="1"/>
                <c:pt idx="0">
                  <c:v>Úč. stanice VoIP právnických a podnikajících FO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69'!$B$2:$F$2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69'!$B$6:$F$6</c:f>
              <c:numCache>
                <c:formatCode>_-* #\ ##0\ _K_č_-;\-* #\ ##0\ _K_č_-;_-* "-"??\ _K_č_-;_-@_-</c:formatCode>
                <c:ptCount val="5"/>
                <c:pt idx="0">
                  <c:v>560534</c:v>
                </c:pt>
                <c:pt idx="1">
                  <c:v>586628</c:v>
                </c:pt>
                <c:pt idx="2">
                  <c:v>588323</c:v>
                </c:pt>
                <c:pt idx="3">
                  <c:v>628405</c:v>
                </c:pt>
                <c:pt idx="4">
                  <c:v>639142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8-4DAB-9EA6-AD7F48B69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97459016"/>
        <c:axId val="597460656"/>
      </c:barChart>
      <c:lineChart>
        <c:grouping val="standard"/>
        <c:varyColors val="0"/>
        <c:ser>
          <c:idx val="4"/>
          <c:order val="4"/>
          <c:tx>
            <c:strRef>
              <c:f>'graf č. 69'!$A$7</c:f>
              <c:strCache>
                <c:ptCount val="1"/>
                <c:pt idx="0">
                  <c:v>Úč. stanice PSTN celkem (pravá osa)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'graf č. 69'!$B$2:$F$2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69'!$B$7:$F$7</c:f>
              <c:numCache>
                <c:formatCode>_-* #\ ##0\ _K_č_-;\-* #\ ##0\ _K_č_-;_-* "-"??\ _K_č_-;_-@_-</c:formatCode>
                <c:ptCount val="5"/>
                <c:pt idx="0">
                  <c:v>664665</c:v>
                </c:pt>
                <c:pt idx="1">
                  <c:v>602197</c:v>
                </c:pt>
                <c:pt idx="2">
                  <c:v>529925</c:v>
                </c:pt>
                <c:pt idx="3">
                  <c:v>476937</c:v>
                </c:pt>
                <c:pt idx="4">
                  <c:v>426873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68-4DAB-9EA6-AD7F48B6933F}"/>
            </c:ext>
          </c:extLst>
        </c:ser>
        <c:ser>
          <c:idx val="5"/>
          <c:order val="5"/>
          <c:tx>
            <c:strRef>
              <c:f>'graf č. 69'!$A$8</c:f>
              <c:strCache>
                <c:ptCount val="1"/>
                <c:pt idx="0">
                  <c:v>Úč. stanice VoIP celkem (pravá osa)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'graf č. 69'!$B$2:$F$2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69'!$B$8:$F$8</c:f>
              <c:numCache>
                <c:formatCode>_-* #\ ##0\ _K_č_-;\-* #\ ##0\ _K_č_-;_-* "-"??\ _K_č_-;_-@_-</c:formatCode>
                <c:ptCount val="5"/>
                <c:pt idx="0">
                  <c:v>855634</c:v>
                </c:pt>
                <c:pt idx="1">
                  <c:v>888390</c:v>
                </c:pt>
                <c:pt idx="2">
                  <c:v>804189</c:v>
                </c:pt>
                <c:pt idx="3">
                  <c:v>825529</c:v>
                </c:pt>
                <c:pt idx="4">
                  <c:v>813871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68-4DAB-9EA6-AD7F48B69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468856"/>
        <c:axId val="597465248"/>
      </c:lineChart>
      <c:catAx>
        <c:axId val="59745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7460656"/>
        <c:crosses val="autoZero"/>
        <c:auto val="1"/>
        <c:lblAlgn val="ctr"/>
        <c:lblOffset val="100"/>
        <c:noMultiLvlLbl val="0"/>
      </c:catAx>
      <c:valAx>
        <c:axId val="59746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7459016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984375E-2"/>
                <c:y val="0.1175925925925926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</a:t>
                  </a:r>
                  <a:r>
                    <a:rPr lang="cs-CZ" baseline="0"/>
                    <a:t> úč. stanic v t</a:t>
                  </a:r>
                  <a:r>
                    <a:rPr lang="cs-CZ"/>
                    <a:t>isících (obě osy)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597465248"/>
        <c:scaling>
          <c:orientation val="minMax"/>
          <c:max val="140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97468856"/>
        <c:crosses val="max"/>
        <c:crossBetween val="between"/>
        <c:dispUnits>
          <c:builtInUnit val="thousands"/>
        </c:dispUnits>
      </c:valAx>
      <c:catAx>
        <c:axId val="597468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7465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379921259842511E-2"/>
          <c:y val="0.80711487268518523"/>
          <c:w val="0.93768438320209979"/>
          <c:h val="0.165107349537037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8488078134791898E-2"/>
          <c:y val="9.6815240437287661E-2"/>
          <c:w val="0.82735519186252238"/>
          <c:h val="0.7067694466119662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42-4F77-80CF-EDB992328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42-4F77-80CF-EDB992328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42-4F77-80CF-EDB992328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42-4F77-80CF-EDB99232827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42-4F77-80CF-EDB99232827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5A42-4F77-80CF-EDB99232827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7'!$A$3:$A$8</c:f>
              <c:strCache>
                <c:ptCount val="6"/>
                <c:pt idx="0">
                  <c:v>hlas  MO</c:v>
                </c:pt>
                <c:pt idx="1">
                  <c:v>hlas VO</c:v>
                </c:pt>
                <c:pt idx="2">
                  <c:v>BB MO</c:v>
                </c:pt>
                <c:pt idx="3">
                  <c:v>BB VO</c:v>
                </c:pt>
                <c:pt idx="4">
                  <c:v>ostatní MO</c:v>
                </c:pt>
                <c:pt idx="5">
                  <c:v>ostatní VO</c:v>
                </c:pt>
              </c:strCache>
            </c:strRef>
          </c:cat>
          <c:val>
            <c:numRef>
              <c:f>'graf č. 7'!$C$3:$C$8</c:f>
              <c:numCache>
                <c:formatCode>#\ ##0_ ;\-#\ ##0\ </c:formatCode>
                <c:ptCount val="6"/>
                <c:pt idx="0">
                  <c:v>2879496.4000899997</c:v>
                </c:pt>
                <c:pt idx="1">
                  <c:v>13478424.388280001</c:v>
                </c:pt>
                <c:pt idx="2">
                  <c:v>17495063.166529998</c:v>
                </c:pt>
                <c:pt idx="3">
                  <c:v>4311213.5209100004</c:v>
                </c:pt>
                <c:pt idx="4">
                  <c:v>4964099.1652000006</c:v>
                </c:pt>
                <c:pt idx="5">
                  <c:v>4472031.2794999992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42-4F77-80CF-EDB99232827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130072601238862E-2"/>
          <c:y val="0.90840793549454968"/>
          <c:w val="0.82691131394174"/>
          <c:h val="6.7568040481426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2176574754108933E-2"/>
          <c:y val="0.15487688084790968"/>
          <c:w val="0.90694442678030263"/>
          <c:h val="0.565696539840916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E6-4C63-8039-D97C5F6C93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E6-4C63-8039-D97C5F6C93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E6-4C63-8039-D97C5F6C93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E6-4C63-8039-D97C5F6C93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70'!$A$3:$A$6</c:f>
              <c:strCache>
                <c:ptCount val="4"/>
                <c:pt idx="0">
                  <c:v>PSTN - nepodnikající fyzické osoby</c:v>
                </c:pt>
                <c:pt idx="1">
                  <c:v>PSTN - právnické a podnikající fyzické osoby</c:v>
                </c:pt>
                <c:pt idx="2">
                  <c:v>VoIP - nepodnikající fyzické osoby</c:v>
                </c:pt>
                <c:pt idx="3">
                  <c:v>VoIP - právnické a podnikající fyzické osoby</c:v>
                </c:pt>
              </c:strCache>
            </c:strRef>
          </c:cat>
          <c:val>
            <c:numRef>
              <c:f>'graf č. 70'!$C$3:$C$6</c:f>
              <c:numCache>
                <c:formatCode>0.0%</c:formatCode>
                <c:ptCount val="4"/>
                <c:pt idx="0">
                  <c:v>0.14613812357746642</c:v>
                </c:pt>
                <c:pt idx="1">
                  <c:v>0.19790786818231643</c:v>
                </c:pt>
                <c:pt idx="2">
                  <c:v>0.14082598827800094</c:v>
                </c:pt>
                <c:pt idx="3">
                  <c:v>0.51512801996221624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E6-4C63-8039-D97C5F6C93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304139442048"/>
          <c:y val="7.7777755095434498E-2"/>
          <c:w val="0.87544675999760424"/>
          <c:h val="0.751580124940179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č. 71'!$A$3</c:f>
              <c:strCache>
                <c:ptCount val="1"/>
                <c:pt idx="0">
                  <c:v>Účastnická kovová vedení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71'!$B$2:$F$2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71'!$B$3:$F$3</c:f>
              <c:numCache>
                <c:formatCode>_-* #\ ##0\ _K_č_-;\-* #\ ##0\ _K_č_-;_-* "-"??\ _K_č_-;_-@_-</c:formatCode>
                <c:ptCount val="5"/>
                <c:pt idx="0">
                  <c:v>598895</c:v>
                </c:pt>
                <c:pt idx="1">
                  <c:v>543861</c:v>
                </c:pt>
                <c:pt idx="2">
                  <c:v>491961</c:v>
                </c:pt>
                <c:pt idx="3">
                  <c:v>483715</c:v>
                </c:pt>
                <c:pt idx="4">
                  <c:v>453446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2-4BC3-A2B5-7903B2E4C2DE}"/>
            </c:ext>
          </c:extLst>
        </c:ser>
        <c:ser>
          <c:idx val="1"/>
          <c:order val="1"/>
          <c:tx>
            <c:strRef>
              <c:f>'graf č. 71'!$A$4</c:f>
              <c:strCache>
                <c:ptCount val="1"/>
                <c:pt idx="0">
                  <c:v>Rozvody kabelových televizí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71'!$B$2:$F$2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71'!$B$4:$F$4</c:f>
              <c:numCache>
                <c:formatCode>_-* #\ ##0\ _K_č_-;\-* #\ ##0\ _K_č_-;_-* "-"??\ _K_č_-;_-@_-</c:formatCode>
                <c:ptCount val="5"/>
                <c:pt idx="0">
                  <c:v>195746</c:v>
                </c:pt>
                <c:pt idx="1">
                  <c:v>213159</c:v>
                </c:pt>
                <c:pt idx="2">
                  <c:v>129917</c:v>
                </c:pt>
                <c:pt idx="3">
                  <c:v>110196</c:v>
                </c:pt>
                <c:pt idx="4">
                  <c:v>95031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2-4BC3-A2B5-7903B2E4C2DE}"/>
            </c:ext>
          </c:extLst>
        </c:ser>
        <c:ser>
          <c:idx val="2"/>
          <c:order val="2"/>
          <c:tx>
            <c:strRef>
              <c:f>'graf č. 71'!$A$5</c:f>
              <c:strCache>
                <c:ptCount val="1"/>
                <c:pt idx="0">
                  <c:v>Bezdrátová technologie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71'!$B$2:$F$2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71'!$B$5:$F$5</c:f>
              <c:numCache>
                <c:formatCode>_-* #\ ##0\ _K_č_-;\-* #\ ##0\ _K_č_-;_-* "-"??\ _K_č_-;_-@_-</c:formatCode>
                <c:ptCount val="5"/>
                <c:pt idx="0">
                  <c:v>61175</c:v>
                </c:pt>
                <c:pt idx="1">
                  <c:v>49187</c:v>
                </c:pt>
                <c:pt idx="2">
                  <c:v>46082</c:v>
                </c:pt>
                <c:pt idx="3">
                  <c:v>46354</c:v>
                </c:pt>
                <c:pt idx="4">
                  <c:v>44094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E2-4BC3-A2B5-7903B2E4C2DE}"/>
            </c:ext>
          </c:extLst>
        </c:ser>
        <c:ser>
          <c:idx val="3"/>
          <c:order val="3"/>
          <c:tx>
            <c:strRef>
              <c:f>'graf č. 71'!$A$6</c:f>
              <c:strCache>
                <c:ptCount val="1"/>
                <c:pt idx="0">
                  <c:v>Optická vlákna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71'!$B$2:$F$2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71'!$B$6:$F$6</c:f>
              <c:numCache>
                <c:formatCode>_-* #\ ##0\ _K_č_-;\-* #\ ##0\ _K_č_-;_-* "-"??\ _K_č_-;_-@_-</c:formatCode>
                <c:ptCount val="5"/>
                <c:pt idx="0">
                  <c:v>24870</c:v>
                </c:pt>
                <c:pt idx="1">
                  <c:v>42801</c:v>
                </c:pt>
                <c:pt idx="2">
                  <c:v>62822</c:v>
                </c:pt>
                <c:pt idx="3">
                  <c:v>49662</c:v>
                </c:pt>
                <c:pt idx="4">
                  <c:v>61607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E2-4BC3-A2B5-7903B2E4C2DE}"/>
            </c:ext>
          </c:extLst>
        </c:ser>
        <c:ser>
          <c:idx val="4"/>
          <c:order val="4"/>
          <c:tx>
            <c:strRef>
              <c:f>'graf č. 71'!$A$7</c:f>
              <c:strCache>
                <c:ptCount val="1"/>
                <c:pt idx="0">
                  <c:v>Jiné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'graf č. 71'!$B$2:$F$2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71'!$B$7:$F$7</c:f>
              <c:numCache>
                <c:formatCode>_-* #\ ##0\ _K_č_-;\-* #\ ##0\ _K_č_-;_-* "-"??\ _K_č_-;_-@_-</c:formatCode>
                <c:ptCount val="5"/>
                <c:pt idx="0">
                  <c:v>164939</c:v>
                </c:pt>
                <c:pt idx="1">
                  <c:v>166286</c:v>
                </c:pt>
                <c:pt idx="2">
                  <c:v>153416</c:v>
                </c:pt>
                <c:pt idx="3">
                  <c:v>152406</c:v>
                </c:pt>
                <c:pt idx="4">
                  <c:v>141915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E2-4BC3-A2B5-7903B2E4C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632384"/>
        <c:axId val="159638272"/>
      </c:barChart>
      <c:catAx>
        <c:axId val="15963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638272"/>
        <c:crosses val="autoZero"/>
        <c:auto val="1"/>
        <c:lblAlgn val="ctr"/>
        <c:lblOffset val="100"/>
        <c:noMultiLvlLbl val="0"/>
      </c:catAx>
      <c:valAx>
        <c:axId val="159638272"/>
        <c:scaling>
          <c:orientation val="minMax"/>
          <c:max val="1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632384"/>
        <c:crosses val="autoZero"/>
        <c:crossBetween val="between"/>
        <c:majorUnit val="100000"/>
        <c:dispUnits>
          <c:builtInUnit val="millions"/>
          <c:dispUnitsLbl>
            <c:layout>
              <c:manualLayout>
                <c:xMode val="edge"/>
                <c:yMode val="edge"/>
                <c:x val="1.4405311255566218E-2"/>
                <c:y val="0.28731895966201237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přípojek v mil.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043710747450718E-2"/>
          <c:y val="0.91527736504013846"/>
          <c:w val="0.96412374451038862"/>
          <c:h val="6.2500419218308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9.1009816433496274E-2"/>
          <c:w val="1"/>
          <c:h val="0.6747211185757776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867-4CFE-A420-712903CA91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867-4CFE-A420-712903CA91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867-4CFE-A420-712903CA91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867-4CFE-A420-712903CA915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867-4CFE-A420-712903CA91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72'!$A$3:$A$7</c:f>
              <c:strCache>
                <c:ptCount val="5"/>
                <c:pt idx="0">
                  <c:v>Účastnická kovová vedení</c:v>
                </c:pt>
                <c:pt idx="1">
                  <c:v>Rozvody kabelových televizí</c:v>
                </c:pt>
                <c:pt idx="2">
                  <c:v>Bezdrátová technologie</c:v>
                </c:pt>
                <c:pt idx="3">
                  <c:v>Optická vlákna</c:v>
                </c:pt>
                <c:pt idx="4">
                  <c:v>Jiné</c:v>
                </c:pt>
              </c:strCache>
            </c:strRef>
          </c:cat>
          <c:val>
            <c:numRef>
              <c:f>'graf č. 72'!$C$3:$C$7</c:f>
              <c:numCache>
                <c:formatCode>0.0%</c:formatCode>
                <c:ptCount val="5"/>
                <c:pt idx="0">
                  <c:v>0.56958923140889317</c:v>
                </c:pt>
                <c:pt idx="1">
                  <c:v>0.11937173169466382</c:v>
                </c:pt>
                <c:pt idx="2">
                  <c:v>5.5388001150619336E-2</c:v>
                </c:pt>
                <c:pt idx="3">
                  <c:v>7.7386687233777965E-2</c:v>
                </c:pt>
                <c:pt idx="4">
                  <c:v>0.1782643485120457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67-4CFE-A420-712903CA9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000043526897443E-2"/>
          <c:y val="0.83282160282112117"/>
          <c:w val="0.89999991294620563"/>
          <c:h val="0.101738724377244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27580726711022"/>
          <c:y val="0.10065844939857536"/>
          <c:w val="0.73973113614236152"/>
          <c:h val="0.69741930213426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73'!$A$3</c:f>
              <c:strCache>
                <c:ptCount val="1"/>
                <c:pt idx="0">
                  <c:v>Počet reálných min. hlasového provozu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73'!$C$2:$G$2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73'!$C$3:$G$3</c:f>
              <c:numCache>
                <c:formatCode>_-* #\ ##0\ _K_č_-;\-* #\ ##0\ _K_č_-;_-* "-"??\ _K_č_-;_-@_-</c:formatCode>
                <c:ptCount val="5"/>
                <c:pt idx="0">
                  <c:v>1419242.2580000001</c:v>
                </c:pt>
                <c:pt idx="1">
                  <c:v>1388824.5875000004</c:v>
                </c:pt>
                <c:pt idx="2">
                  <c:v>1317746.9335399999</c:v>
                </c:pt>
                <c:pt idx="3">
                  <c:v>1243318.80721</c:v>
                </c:pt>
                <c:pt idx="4">
                  <c:v>1057999.9582700003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A-47B5-A62D-23509DE34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275840"/>
        <c:axId val="158277632"/>
      </c:barChart>
      <c:lineChart>
        <c:grouping val="standard"/>
        <c:varyColors val="0"/>
        <c:ser>
          <c:idx val="1"/>
          <c:order val="1"/>
          <c:tx>
            <c:strRef>
              <c:f>'graf č. 73'!$A$4</c:f>
              <c:strCache>
                <c:ptCount val="1"/>
                <c:pt idx="0">
                  <c:v>Tržby za hlasový provoz celkem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73'!$C$2:$G$2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73'!$C$4:$G$4</c:f>
              <c:numCache>
                <c:formatCode>_-* #\ ##0\ _K_č_-;\-* #\ ##0\ _K_č_-;_-* "-"??\ _K_č_-;_-@_-</c:formatCode>
                <c:ptCount val="5"/>
                <c:pt idx="0">
                  <c:v>927205.5368499998</c:v>
                </c:pt>
                <c:pt idx="1">
                  <c:v>884000.30238000001</c:v>
                </c:pt>
                <c:pt idx="2">
                  <c:v>817423.81965000019</c:v>
                </c:pt>
                <c:pt idx="3">
                  <c:v>763347.21392999985</c:v>
                </c:pt>
                <c:pt idx="4">
                  <c:v>630986.62403999991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CA-47B5-A62D-23509DE34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85824"/>
        <c:axId val="158279552"/>
      </c:lineChart>
      <c:catAx>
        <c:axId val="1582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77632"/>
        <c:crosses val="autoZero"/>
        <c:auto val="1"/>
        <c:lblAlgn val="ctr"/>
        <c:lblOffset val="100"/>
        <c:noMultiLvlLbl val="0"/>
      </c:catAx>
      <c:valAx>
        <c:axId val="158277632"/>
        <c:scaling>
          <c:orientation val="minMax"/>
          <c:max val="15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75840"/>
        <c:crosses val="autoZero"/>
        <c:crossBetween val="between"/>
        <c:majorUnit val="250000"/>
        <c:dispUnits>
          <c:builtInUnit val="millions"/>
          <c:dispUnitsLbl>
            <c:layout>
              <c:manualLayout>
                <c:xMode val="edge"/>
                <c:yMode val="edge"/>
                <c:x val="2.7777816468346549E-2"/>
                <c:y val="0.20688981742500781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reálných min.</a:t>
                  </a:r>
                  <a:r>
                    <a:rPr lang="cs-CZ" baseline="0"/>
                    <a:t> v mld.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58279552"/>
        <c:scaling>
          <c:orientation val="minMax"/>
          <c:max val="1500000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85824"/>
        <c:crosses val="max"/>
        <c:crossBetween val="between"/>
        <c:majorUnit val="250000"/>
        <c:dispUnits>
          <c:builtInUnit val="millions"/>
          <c:dispUnitsLbl>
            <c:layout>
              <c:manualLayout>
                <c:xMode val="edge"/>
                <c:yMode val="edge"/>
                <c:x val="0.93605098983629709"/>
                <c:y val="0.22253636725099771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 v mld. Kč bez DPH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58285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827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41345253415047E-2"/>
          <c:y val="6.8376047924251546E-2"/>
          <c:w val="0.80251730949316991"/>
          <c:h val="0.698201404849614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74'!$A$3</c:f>
              <c:strCache>
                <c:ptCount val="1"/>
                <c:pt idx="0">
                  <c:v>Průměrný měsíční počet minut na jednu účastnickou stanici (levá osa)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numRef>
              <c:f>'graf č. 74'!$C$2:$G$2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74'!$C$3:$G$3</c:f>
              <c:numCache>
                <c:formatCode>0</c:formatCode>
                <c:ptCount val="5"/>
                <c:pt idx="0">
                  <c:v>77.794031415311522</c:v>
                </c:pt>
                <c:pt idx="1">
                  <c:v>77.644164541664935</c:v>
                </c:pt>
                <c:pt idx="2">
                  <c:v>82.31099026145192</c:v>
                </c:pt>
                <c:pt idx="3">
                  <c:v>79.549025157534501</c:v>
                </c:pt>
                <c:pt idx="4">
                  <c:v>71.059512025983352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6CD-8A9E-CDD2C0C9D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349568"/>
        <c:axId val="158363648"/>
      </c:barChart>
      <c:lineChart>
        <c:grouping val="standard"/>
        <c:varyColors val="0"/>
        <c:ser>
          <c:idx val="1"/>
          <c:order val="1"/>
          <c:tx>
            <c:strRef>
              <c:f>'graf č. 74'!$A$4</c:f>
              <c:strCache>
                <c:ptCount val="1"/>
                <c:pt idx="0">
                  <c:v>Průměrné měsíční tržby za hlasová volání na jednu účastnickou stanici (pravá osa)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č. 74'!$C$2:$G$2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74'!$C$4:$G$4</c:f>
              <c:numCache>
                <c:formatCode>0.0</c:formatCode>
                <c:ptCount val="5"/>
                <c:pt idx="0">
                  <c:v>50.823639343861515</c:v>
                </c:pt>
                <c:pt idx="1">
                  <c:v>49.421262807873681</c:v>
                </c:pt>
                <c:pt idx="2">
                  <c:v>51.05909362880535</c:v>
                </c:pt>
                <c:pt idx="3">
                  <c:v>48.839868240322573</c:v>
                </c:pt>
                <c:pt idx="4">
                  <c:v>42.379587304069169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5-46CD-8A9E-CDD2C0C9D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71840"/>
        <c:axId val="158365568"/>
      </c:lineChart>
      <c:catAx>
        <c:axId val="1583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363648"/>
        <c:crosses val="autoZero"/>
        <c:auto val="1"/>
        <c:lblAlgn val="ctr"/>
        <c:lblOffset val="100"/>
        <c:noMultiLvlLbl val="0"/>
      </c:catAx>
      <c:valAx>
        <c:axId val="1583636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Počet reálných minut</a:t>
                </a:r>
              </a:p>
            </c:rich>
          </c:tx>
          <c:layout>
            <c:manualLayout>
              <c:xMode val="edge"/>
              <c:yMode val="edge"/>
              <c:x val="1.9672127761778319E-2"/>
              <c:y val="0.22887875833574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349568"/>
        <c:crosses val="autoZero"/>
        <c:crossBetween val="between"/>
        <c:majorUnit val="10"/>
      </c:valAx>
      <c:valAx>
        <c:axId val="158365568"/>
        <c:scaling>
          <c:orientation val="minMax"/>
          <c:max val="9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Tržby v Kč bez DPH</a:t>
                </a:r>
              </a:p>
            </c:rich>
          </c:tx>
          <c:layout>
            <c:manualLayout>
              <c:xMode val="edge"/>
              <c:yMode val="edge"/>
              <c:x val="0.9427212352788229"/>
              <c:y val="0.253260986590830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371840"/>
        <c:crosses val="max"/>
        <c:crossBetween val="between"/>
      </c:valAx>
      <c:catAx>
        <c:axId val="158371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8365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637954022984554E-2"/>
          <c:y val="0.85302507340002665"/>
          <c:w val="0.8840681753679821"/>
          <c:h val="0.12392017853209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42612371473368"/>
          <c:y val="7.4696545284780577E-2"/>
          <c:w val="0.86637145604324217"/>
          <c:h val="0.75322731717358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75'!$C$2</c:f>
              <c:strCache>
                <c:ptCount val="1"/>
                <c:pt idx="0">
                  <c:v>V rámci vlastní pevné sítě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75'!$A$3:$A$7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75'!$C$3:$C$7</c:f>
              <c:numCache>
                <c:formatCode>_-* #\ ##0\ _K_č_-;\-* #\ ##0\ _K_č_-;_-* "-"??\ _K_č_-;_-@_-</c:formatCode>
                <c:ptCount val="5"/>
                <c:pt idx="0">
                  <c:v>363443.30619999999</c:v>
                </c:pt>
                <c:pt idx="1">
                  <c:v>336302.83050000004</c:v>
                </c:pt>
                <c:pt idx="2">
                  <c:v>313776.74329999997</c:v>
                </c:pt>
                <c:pt idx="3">
                  <c:v>303277.24860000005</c:v>
                </c:pt>
                <c:pt idx="4">
                  <c:v>255593.00284000003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1-4876-9F81-A808B2EAAE10}"/>
            </c:ext>
          </c:extLst>
        </c:ser>
        <c:ser>
          <c:idx val="1"/>
          <c:order val="1"/>
          <c:tx>
            <c:strRef>
              <c:f>'graf č. 75'!$D$2</c:f>
              <c:strCache>
                <c:ptCount val="1"/>
                <c:pt idx="0">
                  <c:v>Do pevných sítí jiných operátorů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75'!$A$3:$A$7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75'!$D$3:$D$7</c:f>
              <c:numCache>
                <c:formatCode>_-* #\ ##0\ _K_č_-;\-* #\ ##0\ _K_č_-;_-* "-"??\ _K_č_-;_-@_-</c:formatCode>
                <c:ptCount val="5"/>
                <c:pt idx="0">
                  <c:v>264527.52</c:v>
                </c:pt>
                <c:pt idx="1">
                  <c:v>259131.71400000009</c:v>
                </c:pt>
                <c:pt idx="2">
                  <c:v>189574.20962000004</c:v>
                </c:pt>
                <c:pt idx="3">
                  <c:v>168366.03257000001</c:v>
                </c:pt>
                <c:pt idx="4">
                  <c:v>144721.59498000005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1-4876-9F81-A808B2EAAE10}"/>
            </c:ext>
          </c:extLst>
        </c:ser>
        <c:ser>
          <c:idx val="2"/>
          <c:order val="2"/>
          <c:tx>
            <c:strRef>
              <c:f>'graf č. 75'!$E$2</c:f>
              <c:strCache>
                <c:ptCount val="1"/>
                <c:pt idx="0">
                  <c:v>Do mobilních sítí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75'!$A$3:$A$7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75'!$E$3:$E$7</c:f>
              <c:numCache>
                <c:formatCode>_-* #\ ##0\ _K_č_-;\-* #\ ##0\ _K_č_-;_-* "-"??\ _K_č_-;_-@_-</c:formatCode>
                <c:ptCount val="5"/>
                <c:pt idx="0">
                  <c:v>646311.53080000007</c:v>
                </c:pt>
                <c:pt idx="1">
                  <c:v>666175.10099999979</c:v>
                </c:pt>
                <c:pt idx="2">
                  <c:v>699069.56393000018</c:v>
                </c:pt>
                <c:pt idx="3">
                  <c:v>684772.71883000003</c:v>
                </c:pt>
                <c:pt idx="4">
                  <c:v>575399.04370999988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91-4876-9F81-A808B2EAAE10}"/>
            </c:ext>
          </c:extLst>
        </c:ser>
        <c:ser>
          <c:idx val="3"/>
          <c:order val="3"/>
          <c:tx>
            <c:strRef>
              <c:f>'graf č. 75'!$F$2</c:f>
              <c:strCache>
                <c:ptCount val="1"/>
                <c:pt idx="0">
                  <c:v>Mezinárodní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75'!$A$3:$A$7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75'!$F$3:$F$7</c:f>
              <c:numCache>
                <c:formatCode>_-* #\ ##0\ _K_č_-;\-* #\ ##0\ _K_č_-;_-* "-"??\ _K_č_-;_-@_-</c:formatCode>
                <c:ptCount val="5"/>
                <c:pt idx="0">
                  <c:v>88596.597999999998</c:v>
                </c:pt>
                <c:pt idx="1">
                  <c:v>77099.054000000033</c:v>
                </c:pt>
                <c:pt idx="2">
                  <c:v>72459.837650000001</c:v>
                </c:pt>
                <c:pt idx="3">
                  <c:v>51133.629410000001</c:v>
                </c:pt>
                <c:pt idx="4">
                  <c:v>48497.068189999991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91-4876-9F81-A808B2EAAE10}"/>
            </c:ext>
          </c:extLst>
        </c:ser>
        <c:ser>
          <c:idx val="4"/>
          <c:order val="4"/>
          <c:tx>
            <c:strRef>
              <c:f>'graf č. 75'!$G$2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'graf č. 75'!$A$3:$A$7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75'!$G$3:$G$7</c:f>
              <c:numCache>
                <c:formatCode>_-* #\ ##0\ _K_č_-;\-* #\ ##0\ _K_č_-;_-* "-"??\ _K_č_-;_-@_-</c:formatCode>
                <c:ptCount val="5"/>
                <c:pt idx="0">
                  <c:v>56363.302999999985</c:v>
                </c:pt>
                <c:pt idx="1">
                  <c:v>50115.888000000006</c:v>
                </c:pt>
                <c:pt idx="2">
                  <c:v>42866.579040000019</c:v>
                </c:pt>
                <c:pt idx="3">
                  <c:v>35769.177800000012</c:v>
                </c:pt>
                <c:pt idx="4">
                  <c:v>33789.248549999997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91-4876-9F81-A808B2EA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982336"/>
        <c:axId val="159983872"/>
      </c:barChart>
      <c:catAx>
        <c:axId val="15998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983872"/>
        <c:crosses val="autoZero"/>
        <c:auto val="1"/>
        <c:lblAlgn val="ctr"/>
        <c:lblOffset val="100"/>
        <c:noMultiLvlLbl val="0"/>
      </c:catAx>
      <c:valAx>
        <c:axId val="159983872"/>
        <c:scaling>
          <c:orientation val="minMax"/>
          <c:max val="7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982336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7601760176017601E-2"/>
                <c:y val="0.23772175536881418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reálných min. v mil. 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397053091135886E-2"/>
          <c:y val="0.91456538520920183"/>
          <c:w val="0.9528052805280528"/>
          <c:h val="6.3025651205364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2805498897185597"/>
          <c:w val="1"/>
          <c:h val="0.6264399111714763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14B-4C51-B1D3-02E38D8261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14B-4C51-B1D3-02E38D8261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14B-4C51-B1D3-02E38D8261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14B-4C51-B1D3-02E38D8261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14B-4C51-B1D3-02E38D826128}"/>
              </c:ext>
            </c:extLst>
          </c:dPt>
          <c:dLbls>
            <c:dLbl>
              <c:idx val="3"/>
              <c:layout>
                <c:manualLayout>
                  <c:x val="2.0429001101230505E-2"/>
                  <c:y val="-3.550848176049665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4B-4C51-B1D3-02E38D826128}"/>
                </c:ext>
              </c:extLst>
            </c:dLbl>
            <c:dLbl>
              <c:idx val="4"/>
              <c:layout>
                <c:manualLayout>
                  <c:x val="2.0580735865728228E-2"/>
                  <c:y val="2.400518176450907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4B-4C51-B1D3-02E38D8261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76'!$A$3:$A$7</c:f>
              <c:strCache>
                <c:ptCount val="5"/>
                <c:pt idx="0">
                  <c:v>V rámci vlastní pevné sítě </c:v>
                </c:pt>
                <c:pt idx="1">
                  <c:v>Do pevných sítí jiných operátorů </c:v>
                </c:pt>
                <c:pt idx="2">
                  <c:v>Do mobiních sítí</c:v>
                </c:pt>
                <c:pt idx="3">
                  <c:v>Mezinárodní </c:v>
                </c:pt>
                <c:pt idx="4">
                  <c:v>Ostatní</c:v>
                </c:pt>
              </c:strCache>
            </c:strRef>
          </c:cat>
          <c:val>
            <c:numRef>
              <c:f>'graf č. 76'!$D$3:$D$7</c:f>
              <c:numCache>
                <c:formatCode>0.00%</c:formatCode>
                <c:ptCount val="5"/>
                <c:pt idx="0">
                  <c:v>0.24158129765707714</c:v>
                </c:pt>
                <c:pt idx="1">
                  <c:v>0.13678790235175731</c:v>
                </c:pt>
                <c:pt idx="2">
                  <c:v>0.54385545028836291</c:v>
                </c:pt>
                <c:pt idx="3">
                  <c:v>4.5838440550886692E-2</c:v>
                </c:pt>
                <c:pt idx="4">
                  <c:v>3.193690915191609E-2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4B-4C51-B1D3-02E38D8261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254453889781184E-2"/>
          <c:y val="0.82286758292829409"/>
          <c:w val="0.93114601968286304"/>
          <c:h val="0.14935464767410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038844510257883"/>
          <c:w val="1"/>
          <c:h val="0.6466146941251965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3D-43AF-A7DA-D681212C29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3D-43AF-A7DA-D681212C29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13D-43AF-A7DA-D681212C29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3D-43AF-A7DA-D681212C29F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3D-43AF-A7DA-D681212C29F4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77'!$A$3:$A$7</c:f>
              <c:strCache>
                <c:ptCount val="5"/>
                <c:pt idx="0">
                  <c:v>V rámci vlastní pevné sítě </c:v>
                </c:pt>
                <c:pt idx="1">
                  <c:v>Do pevných sítí jiných operátorů </c:v>
                </c:pt>
                <c:pt idx="2">
                  <c:v>Do mobiních sítí</c:v>
                </c:pt>
                <c:pt idx="3">
                  <c:v>Mezinárodní </c:v>
                </c:pt>
                <c:pt idx="4">
                  <c:v>Ostatní</c:v>
                </c:pt>
              </c:strCache>
            </c:strRef>
          </c:cat>
          <c:val>
            <c:numRef>
              <c:f>'graf č. 77'!$D$3:$D$7</c:f>
              <c:numCache>
                <c:formatCode>0.0%</c:formatCode>
                <c:ptCount val="5"/>
                <c:pt idx="0">
                  <c:v>8.9772012340485222E-2</c:v>
                </c:pt>
                <c:pt idx="1">
                  <c:v>0.11869005889616502</c:v>
                </c:pt>
                <c:pt idx="2">
                  <c:v>0.51386090388731553</c:v>
                </c:pt>
                <c:pt idx="3">
                  <c:v>0.11644230419588465</c:v>
                </c:pt>
                <c:pt idx="4">
                  <c:v>0.16123472068014957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13D-43AF-A7DA-D681212C2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521434820647545E-2"/>
          <c:y val="0.75804385964912513"/>
          <c:w val="0.9300682414698167"/>
          <c:h val="0.22803070175438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22236707166567E-2"/>
          <c:y val="7.1348940914158304E-2"/>
          <c:w val="0.79359075976430093"/>
          <c:h val="0.74549214792966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'graf č. 78'!$A$4</c:f>
              <c:strCache>
                <c:ptCount val="1"/>
                <c:pt idx="0">
                  <c:v>Počet aktivních SIM karet (bez datových a M2M)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78'!$B$2:$F$2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78'!$B$4:$F$4</c:f>
              <c:numCache>
                <c:formatCode>_-* #\ ##0\ _K_č_-;\-* #\ ##0\ _K_č_-;_-* "-"??\ _K_č_-;_-@_-</c:formatCode>
                <c:ptCount val="5"/>
                <c:pt idx="0">
                  <c:v>12704262</c:v>
                </c:pt>
                <c:pt idx="1">
                  <c:v>13101360</c:v>
                </c:pt>
                <c:pt idx="2">
                  <c:v>12999812</c:v>
                </c:pt>
                <c:pt idx="3">
                  <c:v>13286894</c:v>
                </c:pt>
                <c:pt idx="4">
                  <c:v>13672951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AD2-9A32-0725C46D7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28320"/>
        <c:axId val="160342400"/>
      </c:barChart>
      <c:lineChart>
        <c:grouping val="standard"/>
        <c:varyColors val="0"/>
        <c:ser>
          <c:idx val="0"/>
          <c:order val="0"/>
          <c:tx>
            <c:strRef>
              <c:f>'graf č. 78'!$A$3</c:f>
              <c:strCache>
                <c:ptCount val="1"/>
                <c:pt idx="0">
                  <c:v>Počet úč. stanic v pevném místě (pravá osa)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č. 78'!$B$2:$F$2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78'!$B$3:$F$3</c:f>
              <c:numCache>
                <c:formatCode>_-* #\ ##0\ _K_č_-;\-* #\ ##0\ _K_č_-;_-* "-"??\ _K_č_-;_-@_-</c:formatCode>
                <c:ptCount val="5"/>
                <c:pt idx="0">
                  <c:v>1520299</c:v>
                </c:pt>
                <c:pt idx="1">
                  <c:v>1490587</c:v>
                </c:pt>
                <c:pt idx="2">
                  <c:v>1334114</c:v>
                </c:pt>
                <c:pt idx="3">
                  <c:v>1302466</c:v>
                </c:pt>
                <c:pt idx="4">
                  <c:v>1240744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AD2-9A32-0725C46D7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46880"/>
        <c:axId val="160344320"/>
      </c:lineChart>
      <c:catAx>
        <c:axId val="1603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0342400"/>
        <c:crosses val="autoZero"/>
        <c:auto val="1"/>
        <c:lblAlgn val="ctr"/>
        <c:lblOffset val="100"/>
        <c:noMultiLvlLbl val="0"/>
      </c:catAx>
      <c:valAx>
        <c:axId val="160342400"/>
        <c:scaling>
          <c:orientation val="minMax"/>
          <c:max val="15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0328320"/>
        <c:crosses val="autoZero"/>
        <c:crossBetween val="between"/>
        <c:majorUnit val="2500000"/>
        <c:dispUnits>
          <c:builtInUnit val="millions"/>
          <c:dispUnitsLbl>
            <c:layout>
              <c:manualLayout>
                <c:xMode val="edge"/>
                <c:yMode val="edge"/>
                <c:x val="2.2075055187637971E-2"/>
                <c:y val="0.2244672091573838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sz="1000" b="0" i="0" u="none" strike="noStrike" baseline="0">
                      <a:effectLst/>
                    </a:rPr>
                    <a:t>Počet SIM karet v mil.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60344320"/>
        <c:scaling>
          <c:orientation val="minMax"/>
          <c:max val="3000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Počet</a:t>
                </a:r>
                <a:r>
                  <a:rPr lang="cs-CZ" baseline="0"/>
                  <a:t> úč. stanic v mil.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0.94877474752741997"/>
              <c:y val="0.225864693334737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0346880"/>
        <c:crosses val="max"/>
        <c:crossBetween val="between"/>
        <c:majorUnit val="500000"/>
        <c:dispUnits>
          <c:builtInUnit val="millions"/>
        </c:dispUnits>
      </c:valAx>
      <c:catAx>
        <c:axId val="160346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0344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70174381218115E-2"/>
          <c:y val="7.5178831486189618E-2"/>
          <c:w val="0.79956419476192087"/>
          <c:h val="0.68209973753280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79'!$A$3</c:f>
              <c:strCache>
                <c:ptCount val="1"/>
                <c:pt idx="0">
                  <c:v>Mobilní hlasové služby - provoz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79'!$C$2:$G$2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79'!$C$3:$G$3</c:f>
              <c:numCache>
                <c:formatCode>_-* #\ ##0\ _K_č_-;\-* #\ ##0\ _K_č_-;_-* "-"??\ _K_č_-;_-@_-</c:formatCode>
                <c:ptCount val="5"/>
                <c:pt idx="0">
                  <c:v>21555878.086000007</c:v>
                </c:pt>
                <c:pt idx="1">
                  <c:v>22283949.496000014</c:v>
                </c:pt>
                <c:pt idx="2">
                  <c:v>26022198.377000015</c:v>
                </c:pt>
                <c:pt idx="3">
                  <c:v>26969436.747000009</c:v>
                </c:pt>
                <c:pt idx="4">
                  <c:v>26312384.661199987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5-424A-8DAF-C0860E7B1229}"/>
            </c:ext>
          </c:extLst>
        </c:ser>
        <c:ser>
          <c:idx val="2"/>
          <c:order val="2"/>
          <c:tx>
            <c:strRef>
              <c:f>'graf č. 79'!$A$5</c:f>
              <c:strCache>
                <c:ptCount val="1"/>
                <c:pt idx="0">
                  <c:v>Hlasové služby v pevném místě - provoz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79'!$C$2:$G$2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79'!$C$5:$G$5</c:f>
              <c:numCache>
                <c:formatCode>_-* #\ ##0\ _K_č_-;\-* #\ ##0\ _K_č_-;_-* "-"??\ _K_č_-;_-@_-</c:formatCode>
                <c:ptCount val="5"/>
                <c:pt idx="0">
                  <c:v>1419242.2580000001</c:v>
                </c:pt>
                <c:pt idx="1">
                  <c:v>1388824.5875000004</c:v>
                </c:pt>
                <c:pt idx="2">
                  <c:v>1317746.9335399999</c:v>
                </c:pt>
                <c:pt idx="3">
                  <c:v>1243318.80721</c:v>
                </c:pt>
                <c:pt idx="4">
                  <c:v>1057999.9582700003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C5-424A-8DAF-C0860E7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92576"/>
        <c:axId val="159194112"/>
      </c:barChart>
      <c:lineChart>
        <c:grouping val="standard"/>
        <c:varyColors val="0"/>
        <c:ser>
          <c:idx val="1"/>
          <c:order val="1"/>
          <c:tx>
            <c:strRef>
              <c:f>'graf č. 79'!$A$4</c:f>
              <c:strCache>
                <c:ptCount val="1"/>
                <c:pt idx="0">
                  <c:v>Mobilní hlasové služby - tržby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79'!$C$2:$G$2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79'!$C$4:$G$4</c:f>
              <c:numCache>
                <c:formatCode>_-* #\ ##0\ _K_č_-;\-* #\ ##0\ _K_č_-;_-* "-"??\ _K_č_-;_-@_-</c:formatCode>
                <c:ptCount val="5"/>
                <c:pt idx="0">
                  <c:v>20368336.199999999</c:v>
                </c:pt>
                <c:pt idx="1">
                  <c:v>20035584.503000006</c:v>
                </c:pt>
                <c:pt idx="2">
                  <c:v>20219668.831000015</c:v>
                </c:pt>
                <c:pt idx="3">
                  <c:v>19879647.892000012</c:v>
                </c:pt>
                <c:pt idx="4">
                  <c:v>19436741.141100001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C5-424A-8DAF-C0860E7B1229}"/>
            </c:ext>
          </c:extLst>
        </c:ser>
        <c:ser>
          <c:idx val="3"/>
          <c:order val="3"/>
          <c:tx>
            <c:strRef>
              <c:f>'graf č. 79'!$A$6</c:f>
              <c:strCache>
                <c:ptCount val="1"/>
                <c:pt idx="0">
                  <c:v>Hlasové služby v pevném místě - tržby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79'!$C$2:$G$2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79'!$C$6:$G$6</c:f>
              <c:numCache>
                <c:formatCode>_-* #\ ##0\ _K_č_-;\-* #\ ##0\ _K_č_-;_-* "-"??\ _K_č_-;_-@_-</c:formatCode>
                <c:ptCount val="5"/>
                <c:pt idx="0">
                  <c:v>927205.5368499998</c:v>
                </c:pt>
                <c:pt idx="1">
                  <c:v>884000.30238000001</c:v>
                </c:pt>
                <c:pt idx="2">
                  <c:v>817423.81965000019</c:v>
                </c:pt>
                <c:pt idx="3">
                  <c:v>763347.21392999985</c:v>
                </c:pt>
                <c:pt idx="4">
                  <c:v>630986.62403999991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C5-424A-8DAF-C0860E7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10496"/>
        <c:axId val="159208576"/>
      </c:lineChart>
      <c:catAx>
        <c:axId val="15919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194112"/>
        <c:crosses val="autoZero"/>
        <c:auto val="1"/>
        <c:lblAlgn val="ctr"/>
        <c:lblOffset val="100"/>
        <c:noMultiLvlLbl val="0"/>
      </c:catAx>
      <c:valAx>
        <c:axId val="159194112"/>
        <c:scaling>
          <c:orientation val="minMax"/>
          <c:max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1925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6209930767098601E-2"/>
                <c:y val="0.15041394120405793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</a:t>
                  </a:r>
                  <a:r>
                    <a:rPr lang="en-US"/>
                    <a:t>rovoz v mld. reálných minut 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59208576"/>
        <c:scaling>
          <c:orientation val="minMax"/>
          <c:max val="3000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210496"/>
        <c:crosses val="max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.94289876735734957"/>
                <c:y val="0.20475040933362953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 v mld. Kč bez DPH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5921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9208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635408739588025E-2"/>
          <c:y val="0.83863352504134481"/>
          <c:w val="0.88135903130451965"/>
          <c:h val="0.137478504842067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1683989501312336"/>
          <c:w val="1"/>
          <c:h val="0.6465036453776611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4B-4878-98FD-C7008AB75E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4B-4878-98FD-C7008AB75E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4B-4878-98FD-C7008AB75E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4B-4878-98FD-C7008AB75EF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4B-4878-98FD-C7008AB75EF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84B-4878-98FD-C7008AB75EF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8'!$A$3:$A$7</c:f>
              <c:strCache>
                <c:ptCount val="5"/>
                <c:pt idx="0">
                  <c:v>CETIN a.s.</c:v>
                </c:pt>
                <c:pt idx="1">
                  <c:v>T-Mobile Czech Republic a.s.</c:v>
                </c:pt>
                <c:pt idx="2">
                  <c:v>Vodafone Czech Republic a.s.</c:v>
                </c:pt>
                <c:pt idx="3">
                  <c:v>O2 Czech Republic a.s.</c:v>
                </c:pt>
                <c:pt idx="4">
                  <c:v>ostatní </c:v>
                </c:pt>
              </c:strCache>
            </c:strRef>
          </c:cat>
          <c:val>
            <c:numRef>
              <c:f>'graf č. 8'!$B$3:$B$7</c:f>
              <c:numCache>
                <c:formatCode>0.0%</c:formatCode>
                <c:ptCount val="5"/>
                <c:pt idx="0">
                  <c:v>0.3188049373529187</c:v>
                </c:pt>
                <c:pt idx="1">
                  <c:v>0.24203768011350119</c:v>
                </c:pt>
                <c:pt idx="2">
                  <c:v>0.2065240722473585</c:v>
                </c:pt>
                <c:pt idx="3">
                  <c:v>7.3996635281486825E-2</c:v>
                </c:pt>
                <c:pt idx="4">
                  <c:v>0.1586366750047345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4B-4878-98FD-C7008AB75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442446535616793E-2"/>
          <c:y val="0.83703528725575971"/>
          <c:w val="0.92727358023149753"/>
          <c:h val="0.137038786818314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0258821460977"/>
          <c:y val="8.5405679430258147E-2"/>
          <c:w val="0.84199849746494404"/>
          <c:h val="0.66387355786134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80'!$A$3</c:f>
              <c:strCache>
                <c:ptCount val="1"/>
                <c:pt idx="0">
                  <c:v>Ø počet min. / SIM kartu / měsíc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80'!$C$2:$G$2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80'!$C$3:$G$3</c:f>
              <c:numCache>
                <c:formatCode>_-* #\ ##0\ _K_č_-;\-* #\ ##0\ _K_č_-;_-* "-"??\ _K_č_-;_-@_-</c:formatCode>
                <c:ptCount val="5"/>
                <c:pt idx="0">
                  <c:v>141.39531866025229</c:v>
                </c:pt>
                <c:pt idx="1">
                  <c:v>141.74068885469407</c:v>
                </c:pt>
                <c:pt idx="2">
                  <c:v>166.81137630426255</c:v>
                </c:pt>
                <c:pt idx="3">
                  <c:v>169.14811409272932</c:v>
                </c:pt>
                <c:pt idx="4">
                  <c:v>160.36762815625283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A-42CB-8F7F-E2C9DDBFF2D8}"/>
            </c:ext>
          </c:extLst>
        </c:ser>
        <c:ser>
          <c:idx val="2"/>
          <c:order val="2"/>
          <c:tx>
            <c:strRef>
              <c:f>'graf č. 80'!$A$5</c:f>
              <c:strCache>
                <c:ptCount val="1"/>
                <c:pt idx="0">
                  <c:v>Ø počet min. / úč. stanici / měsíc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80'!$C$2:$G$2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80'!$C$5:$G$5</c:f>
              <c:numCache>
                <c:formatCode>_-* #\ ##0\ _K_č_-;\-* #\ ##0\ _K_č_-;_-* "-"??\ _K_č_-;_-@_-</c:formatCode>
                <c:ptCount val="5"/>
                <c:pt idx="0">
                  <c:v>77.794031415311522</c:v>
                </c:pt>
                <c:pt idx="1">
                  <c:v>77.644164541664935</c:v>
                </c:pt>
                <c:pt idx="2">
                  <c:v>82.31099026145192</c:v>
                </c:pt>
                <c:pt idx="3">
                  <c:v>79.549025157534501</c:v>
                </c:pt>
                <c:pt idx="4">
                  <c:v>71.059512025983352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A-42CB-8F7F-E2C9DDBFF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9940608"/>
        <c:axId val="159942144"/>
      </c:barChart>
      <c:lineChart>
        <c:grouping val="standard"/>
        <c:varyColors val="0"/>
        <c:ser>
          <c:idx val="1"/>
          <c:order val="1"/>
          <c:tx>
            <c:strRef>
              <c:f>'graf č. 80'!$A$4</c:f>
              <c:strCache>
                <c:ptCount val="1"/>
                <c:pt idx="0">
                  <c:v>Ø tržby za hlasová volání / SIM kartu / měsíc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80'!$C$2:$G$2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80'!$C$4:$G$4</c:f>
              <c:numCache>
                <c:formatCode>_-* #\ ##0.0\ _K_č_-;\-* #\ ##0.0\ _K_č_-;_-* "-"??\ _K_č_-;_-@_-</c:formatCode>
                <c:ptCount val="5"/>
                <c:pt idx="0">
                  <c:v>133.60566320184518</c:v>
                </c:pt>
                <c:pt idx="1">
                  <c:v>127.43959725682429</c:v>
                </c:pt>
                <c:pt idx="2">
                  <c:v>129.61513617145653</c:v>
                </c:pt>
                <c:pt idx="3">
                  <c:v>124.6820607083442</c:v>
                </c:pt>
                <c:pt idx="4">
                  <c:v>118.46224186900109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3A-42CB-8F7F-E2C9DDBFF2D8}"/>
            </c:ext>
          </c:extLst>
        </c:ser>
        <c:ser>
          <c:idx val="3"/>
          <c:order val="3"/>
          <c:tx>
            <c:strRef>
              <c:f>'graf č. 80'!$A$6</c:f>
              <c:strCache>
                <c:ptCount val="1"/>
                <c:pt idx="0">
                  <c:v>Ø tržby za hlasová volání / úč. stanici / měsíc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80'!$C$2:$G$2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80'!$C$6:$G$6</c:f>
              <c:numCache>
                <c:formatCode>_-* #\ ##0.0\ _K_č_-;\-* #\ ##0.0\ _K_č_-;_-* "-"??\ _K_č_-;_-@_-</c:formatCode>
                <c:ptCount val="5"/>
                <c:pt idx="0">
                  <c:v>50.823639343861515</c:v>
                </c:pt>
                <c:pt idx="1">
                  <c:v>49.421262807873681</c:v>
                </c:pt>
                <c:pt idx="2">
                  <c:v>51.05909362880535</c:v>
                </c:pt>
                <c:pt idx="3">
                  <c:v>48.839868240322573</c:v>
                </c:pt>
                <c:pt idx="4">
                  <c:v>42.379587304069169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3A-42CB-8F7F-E2C9DDBFF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70816"/>
        <c:axId val="159944064"/>
      </c:lineChart>
      <c:catAx>
        <c:axId val="15994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942144"/>
        <c:crosses val="autoZero"/>
        <c:auto val="1"/>
        <c:lblAlgn val="ctr"/>
        <c:lblOffset val="100"/>
        <c:noMultiLvlLbl val="0"/>
      </c:catAx>
      <c:valAx>
        <c:axId val="159942144"/>
        <c:scaling>
          <c:orientation val="minMax"/>
          <c:max val="1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baseline="0">
                    <a:effectLst/>
                  </a:rPr>
                  <a:t>Počet minut / tržby v Kč bez DPH </a:t>
                </a:r>
                <a:endParaRPr lang="cs-CZ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2.4202175997227196E-2"/>
              <c:y val="0.13343896430124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940608"/>
        <c:crosses val="autoZero"/>
        <c:crossBetween val="between"/>
        <c:majorUnit val="25"/>
      </c:valAx>
      <c:valAx>
        <c:axId val="159944064"/>
        <c:scaling>
          <c:orientation val="minMax"/>
          <c:max val="175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crossAx val="159970816"/>
        <c:crosses val="max"/>
        <c:crossBetween val="between"/>
        <c:majorUnit val="25"/>
      </c:valAx>
      <c:catAx>
        <c:axId val="15997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9944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658083388718123E-2"/>
          <c:y val="0.83473561131961305"/>
          <c:w val="0.90735039370078741"/>
          <c:h val="0.145720476529218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4562554680665"/>
          <c:y val="5.0925925925925923E-2"/>
          <c:w val="0.78438407699037616"/>
          <c:h val="0.8416746864975212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'graf č. 81'!$A$5</c:f>
              <c:strCache>
                <c:ptCount val="1"/>
                <c:pt idx="0">
                  <c:v>DVB-S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č. 81'!$B$5</c:f>
              <c:numCache>
                <c:formatCode>0.0%</c:formatCode>
                <c:ptCount val="1"/>
                <c:pt idx="0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03-42F5-AC14-A04331E7D111}"/>
            </c:ext>
          </c:extLst>
        </c:ser>
        <c:ser>
          <c:idx val="1"/>
          <c:order val="1"/>
          <c:tx>
            <c:strRef>
              <c:f>'graf č. 81'!$A$4</c:f>
              <c:strCache>
                <c:ptCount val="1"/>
                <c:pt idx="0">
                  <c:v>CATV + IPTV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č. 81'!$B$4</c:f>
              <c:numCache>
                <c:formatCode>0.0%</c:formatCode>
                <c:ptCount val="1"/>
                <c:pt idx="0">
                  <c:v>0.40699999999999997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03-42F5-AC14-A04331E7D111}"/>
            </c:ext>
          </c:extLst>
        </c:ser>
        <c:ser>
          <c:idx val="0"/>
          <c:order val="2"/>
          <c:tx>
            <c:strRef>
              <c:f>'graf č. 81'!$A$3</c:f>
              <c:strCache>
                <c:ptCount val="1"/>
                <c:pt idx="0">
                  <c:v>DVB-T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EF-4078-88D1-5ED331D037D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EF-4078-88D1-5ED331D037D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EF-4078-88D1-5ED331D037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č. 81'!$B$3</c:f>
              <c:numCache>
                <c:formatCode>0.0%</c:formatCode>
                <c:ptCount val="1"/>
                <c:pt idx="0">
                  <c:v>0.54500000000000004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F-4078-88D1-5ED331D037D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74333608"/>
        <c:axId val="474333280"/>
      </c:barChart>
      <c:valAx>
        <c:axId val="474333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74333608"/>
        <c:crosses val="autoZero"/>
        <c:crossBetween val="between"/>
        <c:majorUnit val="0.15000000000000002"/>
      </c:valAx>
      <c:catAx>
        <c:axId val="474333608"/>
        <c:scaling>
          <c:orientation val="minMax"/>
        </c:scaling>
        <c:delete val="1"/>
        <c:axPos val="l"/>
        <c:majorTickMark val="out"/>
        <c:minorTickMark val="none"/>
        <c:tickLblPos val="nextTo"/>
        <c:crossAx val="47433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6666666666666666E-2"/>
          <c:y val="0.15133019830854477"/>
          <c:w val="0.14262992125984253"/>
          <c:h val="0.66956182560513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65363153614009"/>
          <c:y val="8.6160459269169348E-2"/>
          <c:w val="0.8486133767774735"/>
          <c:h val="0.71535433658481651"/>
        </c:manualLayout>
      </c:layout>
      <c:lineChart>
        <c:grouping val="standard"/>
        <c:varyColors val="0"/>
        <c:ser>
          <c:idx val="0"/>
          <c:order val="0"/>
          <c:tx>
            <c:strRef>
              <c:f>'graf č. 82'!$A$3</c:f>
              <c:strCache>
                <c:ptCount val="1"/>
                <c:pt idx="0">
                  <c:v>IPTV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č. 82'!$B$2:$F$2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82'!$B$3:$F$3</c:f>
              <c:numCache>
                <c:formatCode>#,##0</c:formatCode>
                <c:ptCount val="5"/>
                <c:pt idx="0">
                  <c:v>567279</c:v>
                </c:pt>
                <c:pt idx="1">
                  <c:v>693190</c:v>
                </c:pt>
                <c:pt idx="2">
                  <c:v>836648</c:v>
                </c:pt>
                <c:pt idx="3">
                  <c:v>1000120</c:v>
                </c:pt>
                <c:pt idx="4">
                  <c:v>1098003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4-41E0-83F5-AF9B40C7A52F}"/>
            </c:ext>
          </c:extLst>
        </c:ser>
        <c:ser>
          <c:idx val="1"/>
          <c:order val="1"/>
          <c:tx>
            <c:strRef>
              <c:f>'graf č. 82'!$A$4</c:f>
              <c:strCache>
                <c:ptCount val="1"/>
                <c:pt idx="0">
                  <c:v>CATV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82'!$B$2:$F$2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82'!$B$4:$F$4</c:f>
              <c:numCache>
                <c:formatCode>#,##0</c:formatCode>
                <c:ptCount val="5"/>
                <c:pt idx="0">
                  <c:v>769378</c:v>
                </c:pt>
                <c:pt idx="1">
                  <c:v>818901</c:v>
                </c:pt>
                <c:pt idx="2">
                  <c:v>837911</c:v>
                </c:pt>
                <c:pt idx="3">
                  <c:v>800283</c:v>
                </c:pt>
                <c:pt idx="4">
                  <c:v>791177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4-41E0-83F5-AF9B40C7A52F}"/>
            </c:ext>
          </c:extLst>
        </c:ser>
        <c:ser>
          <c:idx val="2"/>
          <c:order val="2"/>
          <c:tx>
            <c:strRef>
              <c:f>'graf č. 82'!$A$5</c:f>
              <c:strCache>
                <c:ptCount val="1"/>
                <c:pt idx="0">
                  <c:v>DVB-S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 č. 82'!$B$2:$F$2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82'!$B$5:$F$5</c:f>
              <c:numCache>
                <c:formatCode>#,##0</c:formatCode>
                <c:ptCount val="5"/>
                <c:pt idx="0">
                  <c:v>1097397</c:v>
                </c:pt>
                <c:pt idx="1">
                  <c:v>1055078</c:v>
                </c:pt>
                <c:pt idx="2">
                  <c:v>1004750</c:v>
                </c:pt>
                <c:pt idx="3">
                  <c:v>921576</c:v>
                </c:pt>
                <c:pt idx="4">
                  <c:v>848860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4-41E0-83F5-AF9B40C7A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731136"/>
        <c:axId val="160732672"/>
      </c:lineChart>
      <c:catAx>
        <c:axId val="1607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0732672"/>
        <c:crosses val="autoZero"/>
        <c:auto val="1"/>
        <c:lblAlgn val="ctr"/>
        <c:lblOffset val="100"/>
        <c:noMultiLvlLbl val="0"/>
      </c:catAx>
      <c:valAx>
        <c:axId val="160732672"/>
        <c:scaling>
          <c:orientation val="minMax"/>
          <c:max val="12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Počet účastníků v tis.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0731136"/>
        <c:crosses val="autoZero"/>
        <c:crossBetween val="between"/>
        <c:majorUnit val="250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416825799360732"/>
          <c:y val="0.90145346588927766"/>
          <c:w val="0.43710472802030187"/>
          <c:h val="7.2698396329971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097222222222225E-2"/>
          <c:y val="4.7388252598043142E-2"/>
          <c:w val="0.91401041666666671"/>
          <c:h val="0.7765207999489821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9C-4E64-B4A1-1B118CC894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9C-4E64-B4A1-1B118CC894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9C-4E64-B4A1-1B118CC894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83'!$A$3:$A$5</c:f>
              <c:strCache>
                <c:ptCount val="3"/>
                <c:pt idx="0">
                  <c:v>IPTV</c:v>
                </c:pt>
                <c:pt idx="1">
                  <c:v>CATV</c:v>
                </c:pt>
                <c:pt idx="2">
                  <c:v>DVB-S</c:v>
                </c:pt>
              </c:strCache>
            </c:strRef>
          </c:cat>
          <c:val>
            <c:numRef>
              <c:f>'graf č. 83'!$D$3:$D$5</c:f>
              <c:numCache>
                <c:formatCode>0.0%</c:formatCode>
                <c:ptCount val="3"/>
                <c:pt idx="0">
                  <c:v>0.57329193428948011</c:v>
                </c:pt>
                <c:pt idx="1">
                  <c:v>0.18943428234939244</c:v>
                </c:pt>
                <c:pt idx="2">
                  <c:v>0.23727378336112745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C-4C34-ADDA-04DCE3F1C5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11942257217846"/>
          <c:y val="0.89409667541557303"/>
          <c:w val="0.45720538057742777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205989311577"/>
          <c:y val="8.0321285140562249E-2"/>
          <c:w val="0.78235588021376845"/>
          <c:h val="0.743456164364996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84'!$A$3</c:f>
              <c:strCache>
                <c:ptCount val="1"/>
                <c:pt idx="0">
                  <c:v>Počet účastníků IPTV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84'!$C$2:$G$2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84'!$C$3:$G$3</c:f>
              <c:numCache>
                <c:formatCode>#,##0</c:formatCode>
                <c:ptCount val="5"/>
                <c:pt idx="0">
                  <c:v>567279</c:v>
                </c:pt>
                <c:pt idx="1">
                  <c:v>693190</c:v>
                </c:pt>
                <c:pt idx="2">
                  <c:v>836648</c:v>
                </c:pt>
                <c:pt idx="3">
                  <c:v>1000120</c:v>
                </c:pt>
                <c:pt idx="4">
                  <c:v>1098003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6-49E6-AAF5-A7EE5B310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798976"/>
        <c:axId val="160797440"/>
      </c:barChart>
      <c:lineChart>
        <c:grouping val="standard"/>
        <c:varyColors val="0"/>
        <c:ser>
          <c:idx val="1"/>
          <c:order val="1"/>
          <c:tx>
            <c:strRef>
              <c:f>'graf č. 84'!$A$4</c:f>
              <c:strCache>
                <c:ptCount val="1"/>
                <c:pt idx="0">
                  <c:v>Tržby za přenos signálu (pravá osa)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84'!$C$2:$G$2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84'!$C$4:$G$4</c:f>
              <c:numCache>
                <c:formatCode>#,##0</c:formatCode>
                <c:ptCount val="5"/>
                <c:pt idx="0">
                  <c:v>1878709.7889999996</c:v>
                </c:pt>
                <c:pt idx="1">
                  <c:v>2501470.0039999983</c:v>
                </c:pt>
                <c:pt idx="2">
                  <c:v>3084274.7540000002</c:v>
                </c:pt>
                <c:pt idx="3">
                  <c:v>3657562.6379999998</c:v>
                </c:pt>
                <c:pt idx="4">
                  <c:v>4063308.6440000003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06-49E6-AAF5-A7EE5B310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63216"/>
        <c:axId val="572657640"/>
      </c:lineChart>
      <c:valAx>
        <c:axId val="160797440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0798976"/>
        <c:crosses val="autoZero"/>
        <c:crossBetween val="between"/>
        <c:majorUnit val="200000"/>
        <c:dispUnits>
          <c:builtInUnit val="millions"/>
          <c:dispUnitsLbl>
            <c:layout>
              <c:manualLayout>
                <c:xMode val="edge"/>
                <c:yMode val="edge"/>
                <c:x val="2.0654044750430294E-2"/>
                <c:y val="0.32893478676611204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v mil.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6079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0797440"/>
        <c:crosses val="autoZero"/>
        <c:auto val="1"/>
        <c:lblAlgn val="ctr"/>
        <c:lblOffset val="100"/>
        <c:noMultiLvlLbl val="0"/>
      </c:catAx>
      <c:valAx>
        <c:axId val="572657640"/>
        <c:scaling>
          <c:orientation val="minMax"/>
          <c:max val="600000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72663216"/>
        <c:crosses val="max"/>
        <c:crossBetween val="between"/>
        <c:majorUnit val="1000000"/>
        <c:dispUnits>
          <c:builtInUnit val="millions"/>
          <c:dispUnitsLbl>
            <c:layout>
              <c:manualLayout>
                <c:xMode val="edge"/>
                <c:yMode val="edge"/>
                <c:x val="0.9467468976016552"/>
                <c:y val="0.2409638554216867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baseline="0"/>
                    <a:t>Tržby v mil. Kč bez DPH</a:t>
                  </a:r>
                  <a:endParaRPr lang="cs-CZ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572663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2657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73065289995978"/>
          <c:y val="9.0256410256410263E-2"/>
          <c:w val="0.80135508208147288"/>
          <c:h val="0.72072457096709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85'!$C$2</c:f>
              <c:strCache>
                <c:ptCount val="1"/>
                <c:pt idx="0">
                  <c:v>počet uzavřených smluv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85'!$A$3:$A$7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85'!$C$3:$C$7</c:f>
              <c:numCache>
                <c:formatCode>_-* #\ ##0\ _K_č_-;\-* #\ ##0\ _K_č_-;_-* "-"??\ _K_č_-;_-@_-</c:formatCode>
                <c:ptCount val="5"/>
                <c:pt idx="0">
                  <c:v>1369373</c:v>
                </c:pt>
                <c:pt idx="1">
                  <c:v>1439861</c:v>
                </c:pt>
                <c:pt idx="2">
                  <c:v>1508110</c:v>
                </c:pt>
                <c:pt idx="3">
                  <c:v>1610432</c:v>
                </c:pt>
                <c:pt idx="4">
                  <c:v>1597199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E-431F-8562-86807C8AA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896128"/>
        <c:axId val="160897664"/>
      </c:barChart>
      <c:lineChart>
        <c:grouping val="standard"/>
        <c:varyColors val="0"/>
        <c:ser>
          <c:idx val="1"/>
          <c:order val="1"/>
          <c:tx>
            <c:strRef>
              <c:f>'graf č. 85'!$E$2</c:f>
              <c:strCache>
                <c:ptCount val="1"/>
                <c:pt idx="0">
                  <c:v>tržby (pravá osa)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85'!$A$3:$A$7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85'!$E$3:$E$7</c:f>
              <c:numCache>
                <c:formatCode>_-* #\ ##0\ _K_č_-;\-* #\ ##0\ _K_č_-;_-* "-"??\ _K_č_-;_-@_-</c:formatCode>
                <c:ptCount val="5"/>
                <c:pt idx="0">
                  <c:v>16242567.273</c:v>
                </c:pt>
                <c:pt idx="1">
                  <c:v>17591559.987740003</c:v>
                </c:pt>
                <c:pt idx="2">
                  <c:v>18344523.083999999</c:v>
                </c:pt>
                <c:pt idx="3">
                  <c:v>21405773.372000005</c:v>
                </c:pt>
                <c:pt idx="4">
                  <c:v>23133160.622000001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E-431F-8562-86807C8AA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18144"/>
        <c:axId val="160916224"/>
      </c:lineChart>
      <c:catAx>
        <c:axId val="1608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0897664"/>
        <c:crosses val="autoZero"/>
        <c:auto val="1"/>
        <c:lblAlgn val="ctr"/>
        <c:lblOffset val="100"/>
        <c:noMultiLvlLbl val="0"/>
      </c:catAx>
      <c:valAx>
        <c:axId val="160897664"/>
        <c:scaling>
          <c:orientation val="minMax"/>
          <c:max val="25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0896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5761541500887953E-2"/>
                <c:y val="0.26933333333333337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v milionech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60916224"/>
        <c:scaling>
          <c:orientation val="minMax"/>
          <c:max val="2500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0918144"/>
        <c:crosses val="max"/>
        <c:crossBetween val="between"/>
        <c:majorUnit val="5000000"/>
        <c:dispUnits>
          <c:builtInUnit val="millions"/>
          <c:dispUnitsLbl>
            <c:layout>
              <c:manualLayout>
                <c:xMode val="edge"/>
                <c:yMode val="edge"/>
                <c:x val="0.9484137019072808"/>
                <c:y val="0.21329779931354731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 v mld. Kč bez DPH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6091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0916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BA3-4BFE-BB98-0C0C59649E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BA3-4BFE-BB98-0C0C59649E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BA3-4BFE-BB98-0C0C59649E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BA3-4BFE-BB98-0C0C59649E14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BA3-4BFE-BB98-0C0C59649E14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BA3-4BFE-BB98-0C0C59649E14}"/>
                </c:ext>
              </c:extLst>
            </c:dLbl>
            <c:dLbl>
              <c:idx val="2"/>
              <c:layout>
                <c:manualLayout>
                  <c:x val="-2.3988609812197498E-2"/>
                  <c:y val="-2.27398941361327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3-4BFE-BB98-0C0C59649E14}"/>
                </c:ext>
              </c:extLst>
            </c:dLbl>
            <c:dLbl>
              <c:idx val="3"/>
              <c:layout>
                <c:manualLayout>
                  <c:x val="3.7883977809237211E-2"/>
                  <c:y val="-1.96911146241871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3-4BFE-BB98-0C0C59649E1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86'!$A$3:$A$6</c:f>
              <c:strCache>
                <c:ptCount val="4"/>
                <c:pt idx="0">
                  <c:v>2 - play </c:v>
                </c:pt>
                <c:pt idx="1">
                  <c:v>3 - play </c:v>
                </c:pt>
                <c:pt idx="2">
                  <c:v>4 - play </c:v>
                </c:pt>
                <c:pt idx="3">
                  <c:v>5 - play </c:v>
                </c:pt>
              </c:strCache>
            </c:strRef>
          </c:cat>
          <c:val>
            <c:numRef>
              <c:f>'graf č. 86'!$D$3:$D$6</c:f>
              <c:numCache>
                <c:formatCode>0.0%</c:formatCode>
                <c:ptCount val="4"/>
                <c:pt idx="0">
                  <c:v>0.65862738456510428</c:v>
                </c:pt>
                <c:pt idx="1">
                  <c:v>0.31159173027280884</c:v>
                </c:pt>
                <c:pt idx="2">
                  <c:v>2.9278756122436841E-2</c:v>
                </c:pt>
                <c:pt idx="3">
                  <c:v>5.021290396500373E-4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A3-4BFE-BB98-0C0C59649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01-4C85-8CD9-EB34721705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801-4C85-8CD9-EB34721705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801-4C85-8CD9-EB34721705E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801-4C85-8CD9-EB34721705EE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801-4C85-8CD9-EB34721705EE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801-4C85-8CD9-EB34721705EE}"/>
                </c:ext>
              </c:extLst>
            </c:dLbl>
            <c:dLbl>
              <c:idx val="2"/>
              <c:layout>
                <c:manualLayout>
                  <c:x val="-2.3988609812197498E-2"/>
                  <c:y val="-2.273989413613272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1-4C85-8CD9-EB34721705EE}"/>
                </c:ext>
              </c:extLst>
            </c:dLbl>
            <c:dLbl>
              <c:idx val="3"/>
              <c:layout>
                <c:manualLayout>
                  <c:x val="3.7883977809237211E-2"/>
                  <c:y val="-1.96911146241871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1-4C85-8CD9-EB34721705E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č. 87'!$A$3:$A$6</c:f>
              <c:strCache>
                <c:ptCount val="4"/>
                <c:pt idx="0">
                  <c:v>2 - play </c:v>
                </c:pt>
                <c:pt idx="1">
                  <c:v>3 - play </c:v>
                </c:pt>
                <c:pt idx="2">
                  <c:v>4 - play </c:v>
                </c:pt>
                <c:pt idx="3">
                  <c:v>5 - play </c:v>
                </c:pt>
              </c:strCache>
            </c:strRef>
          </c:cat>
          <c:val>
            <c:numRef>
              <c:f>'graf č. 87'!$D$3:$D$6</c:f>
              <c:numCache>
                <c:formatCode>0.0%</c:formatCode>
                <c:ptCount val="4"/>
                <c:pt idx="0">
                  <c:v>0.53204762518680437</c:v>
                </c:pt>
                <c:pt idx="1">
                  <c:v>0.39908193613717435</c:v>
                </c:pt>
                <c:pt idx="2">
                  <c:v>6.771279314553838E-2</c:v>
                </c:pt>
                <c:pt idx="3">
                  <c:v>1.1576455304828427E-3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01-4C85-8CD9-EB3472170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67057581587076"/>
          <c:y val="9.0468482232627809E-2"/>
          <c:w val="0.7875882766000738"/>
          <c:h val="0.644809951736574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č.88'!$A$3</c:f>
              <c:strCache>
                <c:ptCount val="1"/>
                <c:pt idx="0">
                  <c:v>Celkový počet SIM karet, dodaných na velkoobchodní trh operátory MNO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č.88'!$B$2:$F$2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č.88'!$B$3:$F$3</c:f>
              <c:numCache>
                <c:formatCode>#\ ##0_ ;\-#\ ##0\ </c:formatCode>
                <c:ptCount val="5"/>
                <c:pt idx="0">
                  <c:v>980437</c:v>
                </c:pt>
                <c:pt idx="1">
                  <c:v>1064661</c:v>
                </c:pt>
                <c:pt idx="2">
                  <c:v>1082248</c:v>
                </c:pt>
                <c:pt idx="3">
                  <c:v>1066593</c:v>
                </c:pt>
                <c:pt idx="4">
                  <c:v>1053200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0-40C8-9E8D-968574872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2850224"/>
        <c:axId val="612847600"/>
      </c:barChart>
      <c:lineChart>
        <c:grouping val="standard"/>
        <c:varyColors val="0"/>
        <c:ser>
          <c:idx val="1"/>
          <c:order val="1"/>
          <c:tx>
            <c:strRef>
              <c:f>'graf č.88'!$A$4</c:f>
              <c:strCache>
                <c:ptCount val="1"/>
                <c:pt idx="0">
                  <c:v>Počet prodejů SIM karet prostřednictvím operátorů typu MVNE (pravá osa)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'graf č.88'!$B$4:$F$4</c:f>
              <c:numCache>
                <c:formatCode>#\ ##0_ ;\-#\ ##0\ </c:formatCode>
                <c:ptCount val="5"/>
                <c:pt idx="0">
                  <c:v>24642</c:v>
                </c:pt>
                <c:pt idx="1">
                  <c:v>22780</c:v>
                </c:pt>
                <c:pt idx="2">
                  <c:v>21676</c:v>
                </c:pt>
                <c:pt idx="3">
                  <c:v>18621</c:v>
                </c:pt>
                <c:pt idx="4">
                  <c:v>17116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0-40C8-9E8D-968574872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848584"/>
        <c:axId val="612849896"/>
      </c:lineChart>
      <c:catAx>
        <c:axId val="61285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2847600"/>
        <c:crosses val="autoZero"/>
        <c:auto val="1"/>
        <c:lblAlgn val="ctr"/>
        <c:lblOffset val="100"/>
        <c:noMultiLvlLbl val="0"/>
      </c:catAx>
      <c:valAx>
        <c:axId val="612847600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28502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2.4038918501647806E-2"/>
                <c:y val="0.28863753855171731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v mil.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6128498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2848584"/>
        <c:crosses val="max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95713139041992212"/>
                <c:y val="0.29294556151517576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v tis.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612848584"/>
        <c:scaling>
          <c:orientation val="minMax"/>
        </c:scaling>
        <c:delete val="1"/>
        <c:axPos val="b"/>
        <c:majorTickMark val="out"/>
        <c:minorTickMark val="none"/>
        <c:tickLblPos val="nextTo"/>
        <c:crossAx val="612849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1608929918291"/>
          <c:y val="0.83952512696795234"/>
          <c:w val="0.72626800090928378"/>
          <c:h val="0.1346267352512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7126164024019"/>
          <c:y val="4.3200778789128855E-2"/>
          <c:w val="0.85881458310861825"/>
          <c:h val="0.673081783074750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'graf č. 89'!$A$3</c:f>
              <c:strCache>
                <c:ptCount val="1"/>
                <c:pt idx="0">
                  <c:v>Celkový počet SIM karet, dodaných na velkoobchodní trh operátory MNO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89'!$B$2:$F$2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89'!$B$3:$F$3</c:f>
              <c:numCache>
                <c:formatCode>#\ ##0_ ;\-#\ ##0\ </c:formatCode>
                <c:ptCount val="5"/>
                <c:pt idx="0">
                  <c:v>980437</c:v>
                </c:pt>
                <c:pt idx="1">
                  <c:v>1064661</c:v>
                </c:pt>
                <c:pt idx="2">
                  <c:v>1082248</c:v>
                </c:pt>
                <c:pt idx="3">
                  <c:v>1066593</c:v>
                </c:pt>
                <c:pt idx="4">
                  <c:v>1053200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5-45DA-B5C0-362E7A464643}"/>
            </c:ext>
          </c:extLst>
        </c:ser>
        <c:ser>
          <c:idx val="2"/>
          <c:order val="1"/>
          <c:tx>
            <c:strRef>
              <c:f>'graf č. 89'!$A$4</c:f>
              <c:strCache>
                <c:ptCount val="1"/>
                <c:pt idx="0">
                  <c:v>z toho počet SIM karet prodaných MVNO majetkově propojeným s MNO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89'!$B$2:$F$2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89'!$B$4:$F$4</c:f>
              <c:numCache>
                <c:formatCode>#\ ##0_ ;\-#\ ##0\ </c:formatCode>
                <c:ptCount val="5"/>
                <c:pt idx="0">
                  <c:v>514576</c:v>
                </c:pt>
                <c:pt idx="1">
                  <c:v>543180</c:v>
                </c:pt>
                <c:pt idx="2">
                  <c:v>563183</c:v>
                </c:pt>
                <c:pt idx="3">
                  <c:v>550607</c:v>
                </c:pt>
                <c:pt idx="4">
                  <c:v>535709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45-45DA-B5C0-362E7A464643}"/>
            </c:ext>
          </c:extLst>
        </c:ser>
        <c:ser>
          <c:idx val="3"/>
          <c:order val="2"/>
          <c:tx>
            <c:strRef>
              <c:f>'graf č. 89'!$A$5</c:f>
              <c:strCache>
                <c:ptCount val="1"/>
                <c:pt idx="0">
                  <c:v>z toho počet SIM karet prodaných nezávislým MVNO/MVNE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89'!$B$2:$F$2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89'!$B$5:$F$5</c:f>
              <c:numCache>
                <c:formatCode>#\ ##0_ ;\-#\ ##0\ </c:formatCode>
                <c:ptCount val="5"/>
                <c:pt idx="0">
                  <c:v>465861</c:v>
                </c:pt>
                <c:pt idx="1">
                  <c:v>521481</c:v>
                </c:pt>
                <c:pt idx="2">
                  <c:v>519065</c:v>
                </c:pt>
                <c:pt idx="3">
                  <c:v>515986</c:v>
                </c:pt>
                <c:pt idx="4">
                  <c:v>517491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45-45DA-B5C0-362E7A46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1632640"/>
        <c:axId val="161634176"/>
      </c:barChart>
      <c:catAx>
        <c:axId val="16163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1634176"/>
        <c:crosses val="autoZero"/>
        <c:auto val="1"/>
        <c:lblAlgn val="ctr"/>
        <c:lblOffset val="100"/>
        <c:noMultiLvlLbl val="0"/>
      </c:catAx>
      <c:valAx>
        <c:axId val="161634176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_ ;\-#\ 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1632640"/>
        <c:crosses val="autoZero"/>
        <c:crossBetween val="between"/>
        <c:majorUnit val="200000"/>
        <c:dispUnits>
          <c:builtInUnit val="thousands"/>
          <c:dispUnitsLbl>
            <c:layout>
              <c:manualLayout>
                <c:xMode val="edge"/>
                <c:yMode val="edge"/>
                <c:x val="2.2327430941179897E-2"/>
                <c:y val="0.25765493689587277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</a:t>
                  </a:r>
                  <a:r>
                    <a:rPr lang="cs-CZ" baseline="0"/>
                    <a:t> v tis.</a:t>
                  </a:r>
                  <a:endParaRPr lang="cs-CZ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383220714432071E-2"/>
          <c:y val="0.80449354848773047"/>
          <c:w val="0.92396641909123056"/>
          <c:h val="0.17137356263775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8.1605761934496868E-2"/>
          <c:w val="1"/>
          <c:h val="0.6956668229085757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4C-44DB-B936-CC3FD3169D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4C-44DB-B936-CC3FD3169D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4C-44DB-B936-CC3FD3169D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4C-44DB-B936-CC3FD3169D8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4C-44DB-B936-CC3FD3169D8F}"/>
              </c:ext>
            </c:extLst>
          </c:dPt>
          <c:dLbls>
            <c:dLbl>
              <c:idx val="4"/>
              <c:layout>
                <c:manualLayout>
                  <c:x val="4.4742721424946459E-3"/>
                  <c:y val="1.143160981604048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4C-44DB-B936-CC3FD3169D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9'!$A$3:$A$7</c:f>
              <c:strCache>
                <c:ptCount val="5"/>
                <c:pt idx="0">
                  <c:v>do nehmotných aktiv pevných sítí</c:v>
                </c:pt>
                <c:pt idx="1">
                  <c:v>do nehmotných aktiv mobilních sítí</c:v>
                </c:pt>
                <c:pt idx="2">
                  <c:v>do hmotných aktiv pevných sítí</c:v>
                </c:pt>
                <c:pt idx="3">
                  <c:v>do hmotných aktiv mobilních sítí</c:v>
                </c:pt>
                <c:pt idx="4">
                  <c:v>ostatní </c:v>
                </c:pt>
              </c:strCache>
            </c:strRef>
          </c:cat>
          <c:val>
            <c:numRef>
              <c:f>'graf č. 9'!$C$3:$C$7</c:f>
              <c:numCache>
                <c:formatCode>_-* #\ ##0\ _K_č_-;\-* #\ ##0\ _K_č_-;_-* "-"??\ _K_č_-;_-@_-</c:formatCode>
                <c:ptCount val="5"/>
                <c:pt idx="0">
                  <c:v>1116160.956</c:v>
                </c:pt>
                <c:pt idx="1">
                  <c:v>3939169.1</c:v>
                </c:pt>
                <c:pt idx="2">
                  <c:v>7492236.7402300006</c:v>
                </c:pt>
                <c:pt idx="3">
                  <c:v>4551520.2699999996</c:v>
                </c:pt>
                <c:pt idx="4">
                  <c:v>70436.861000001431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4C-44DB-B936-CC3FD3169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646850672328439E-2"/>
          <c:y val="0.83233638936473808"/>
          <c:w val="0.97735314932767159"/>
          <c:h val="0.1398860392418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7458654255515"/>
          <c:y val="6.6083576287657916E-2"/>
          <c:w val="0.77095526196508146"/>
          <c:h val="0.754816770352685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90'!$A$3</c:f>
              <c:strCache>
                <c:ptCount val="1"/>
                <c:pt idx="0">
                  <c:v>Hlasový provoz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90'!$C$2:$G$2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90'!$C$3:$G$3</c:f>
              <c:numCache>
                <c:formatCode>_-* #\ ##0\ _K_č_-;\-* #\ ##0\ _K_č_-;_-* "-"??\ _K_č_-;_-@_-</c:formatCode>
                <c:ptCount val="5"/>
                <c:pt idx="0">
                  <c:v>1268096.8150000002</c:v>
                </c:pt>
                <c:pt idx="1">
                  <c:v>1338217.057</c:v>
                </c:pt>
                <c:pt idx="2">
                  <c:v>1589053.8770000001</c:v>
                </c:pt>
                <c:pt idx="3">
                  <c:v>1625783.7399999998</c:v>
                </c:pt>
                <c:pt idx="4">
                  <c:v>1476132.9271199999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3-443D-AC1A-60A62145EA05}"/>
            </c:ext>
          </c:extLst>
        </c:ser>
        <c:ser>
          <c:idx val="1"/>
          <c:order val="1"/>
          <c:tx>
            <c:strRef>
              <c:f>'graf č. 90'!$A$4</c:f>
              <c:strCache>
                <c:ptCount val="1"/>
                <c:pt idx="0">
                  <c:v>Odeslané SMS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90'!$C$2:$G$2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90'!$C$4:$G$4</c:f>
              <c:numCache>
                <c:formatCode>_-* #\ ##0\ _K_č_-;\-* #\ ##0\ _K_č_-;_-* "-"??\ _K_č_-;_-@_-</c:formatCode>
                <c:ptCount val="5"/>
                <c:pt idx="0">
                  <c:v>508924.962</c:v>
                </c:pt>
                <c:pt idx="1">
                  <c:v>515125.16699999996</c:v>
                </c:pt>
                <c:pt idx="2">
                  <c:v>465169.71299999999</c:v>
                </c:pt>
                <c:pt idx="3">
                  <c:v>402491.31200000003</c:v>
                </c:pt>
                <c:pt idx="4">
                  <c:v>371047.57300000003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93-443D-AC1A-60A62145E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10176"/>
        <c:axId val="162211712"/>
      </c:barChart>
      <c:barChart>
        <c:barDir val="col"/>
        <c:grouping val="clustered"/>
        <c:varyColors val="0"/>
        <c:ser>
          <c:idx val="2"/>
          <c:order val="2"/>
          <c:tx>
            <c:strRef>
              <c:f>'graf č. 90'!$A$5</c:f>
              <c:strCache>
                <c:ptCount val="1"/>
                <c:pt idx="0">
                  <c:v>Objem přenesených dat (pravá osa)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90'!$C$2:$G$2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90'!$C$5:$G$5</c:f>
              <c:numCache>
                <c:formatCode>_-* #\ ##0\ _K_č_-;\-* #\ ##0\ _K_č_-;_-* "-"??\ _K_č_-;_-@_-</c:formatCode>
                <c:ptCount val="5"/>
                <c:pt idx="0">
                  <c:v>4155937.0410000002</c:v>
                </c:pt>
                <c:pt idx="1">
                  <c:v>6617871.2969999993</c:v>
                </c:pt>
                <c:pt idx="2">
                  <c:v>10647184.199999999</c:v>
                </c:pt>
                <c:pt idx="3">
                  <c:v>14397070.473000001</c:v>
                </c:pt>
                <c:pt idx="4">
                  <c:v>23561101.606999997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3-443D-AC1A-60A62145E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762779760"/>
        <c:axId val="762779432"/>
      </c:barChart>
      <c:catAx>
        <c:axId val="16221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211712"/>
        <c:crosses val="autoZero"/>
        <c:auto val="1"/>
        <c:lblAlgn val="ctr"/>
        <c:lblOffset val="100"/>
        <c:noMultiLvlLbl val="0"/>
      </c:catAx>
      <c:valAx>
        <c:axId val="162211712"/>
        <c:scaling>
          <c:orientation val="minMax"/>
          <c:max val="4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Počet</a:t>
                </a:r>
                <a:r>
                  <a:rPr lang="cs-CZ" baseline="0"/>
                  <a:t> reálných minut a SMS v mld.</a:t>
                </a:r>
                <a:endParaRPr lang="cs-CZ"/>
              </a:p>
            </c:rich>
          </c:tx>
          <c:layout>
            <c:manualLayout>
              <c:xMode val="edge"/>
              <c:yMode val="edge"/>
              <c:x val="3.0596522046188013E-2"/>
              <c:y val="0.15851610385436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210176"/>
        <c:crosses val="autoZero"/>
        <c:crossBetween val="between"/>
        <c:dispUnits>
          <c:builtInUnit val="millions"/>
        </c:dispUnits>
      </c:valAx>
      <c:valAx>
        <c:axId val="762779432"/>
        <c:scaling>
          <c:orientation val="minMax"/>
          <c:max val="24000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Objem</a:t>
                </a:r>
                <a:r>
                  <a:rPr lang="cs-CZ" baseline="0"/>
                  <a:t> přenesených dat v PB</a:t>
                </a: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62779760"/>
        <c:crosses val="max"/>
        <c:crossBetween val="between"/>
        <c:majorUnit val="3000000"/>
        <c:dispUnits>
          <c:builtInUnit val="millions"/>
        </c:dispUnits>
      </c:valAx>
      <c:catAx>
        <c:axId val="762779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2779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6086732770539"/>
          <c:y val="7.093023255813953E-2"/>
          <c:w val="0.78530501914044937"/>
          <c:h val="0.59109015442837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91'!$A$3</c:f>
              <c:strCache>
                <c:ptCount val="1"/>
                <c:pt idx="0">
                  <c:v>Příchozí hlasový provoz pro terminaci ve vlastní síti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91'!$C$2:$G$2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91'!$C$3:$G$3</c:f>
              <c:numCache>
                <c:formatCode>_-* #\ ##0\ _K_č_-;\-* #\ ##0\ _K_č_-;_-* "-"??\ _K_č_-;_-@_-</c:formatCode>
                <c:ptCount val="5"/>
                <c:pt idx="0">
                  <c:v>9603614.5999999996</c:v>
                </c:pt>
                <c:pt idx="1">
                  <c:v>10477402.640000001</c:v>
                </c:pt>
                <c:pt idx="2">
                  <c:v>12297478.752</c:v>
                </c:pt>
                <c:pt idx="3">
                  <c:v>12505866.43</c:v>
                </c:pt>
                <c:pt idx="4">
                  <c:v>11886343.93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3-4EB6-9B14-72FA074FAC46}"/>
            </c:ext>
          </c:extLst>
        </c:ser>
        <c:ser>
          <c:idx val="2"/>
          <c:order val="2"/>
          <c:tx>
            <c:strRef>
              <c:f>'graf č. 91'!$A$5</c:f>
              <c:strCache>
                <c:ptCount val="1"/>
                <c:pt idx="0">
                  <c:v>Příchozí provoz SMS pro terminaci ve vlastní síti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91'!$C$2:$G$2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91'!$C$5:$G$5</c:f>
              <c:numCache>
                <c:formatCode>_-* #\ ##0\ _K_č_-;\-* #\ ##0\ _K_č_-;_-* "-"??\ _K_č_-;_-@_-</c:formatCode>
                <c:ptCount val="5"/>
                <c:pt idx="0">
                  <c:v>3935518</c:v>
                </c:pt>
                <c:pt idx="1">
                  <c:v>3695652.17</c:v>
                </c:pt>
                <c:pt idx="2">
                  <c:v>3175843.3200000003</c:v>
                </c:pt>
                <c:pt idx="3">
                  <c:v>2904173.55</c:v>
                </c:pt>
                <c:pt idx="4">
                  <c:v>2782676.17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3-4EB6-9B14-72FA074FA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70208"/>
        <c:axId val="162288384"/>
      </c:barChart>
      <c:lineChart>
        <c:grouping val="standard"/>
        <c:varyColors val="0"/>
        <c:ser>
          <c:idx val="1"/>
          <c:order val="1"/>
          <c:tx>
            <c:strRef>
              <c:f>'graf č. 91'!$A$4</c:f>
              <c:strCache>
                <c:ptCount val="1"/>
                <c:pt idx="0">
                  <c:v>Příchozí hlasový provoz pro terminaci ve vlastní síti - tržby (pravá osa)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'graf č. 91'!$C$2:$G$2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91'!$C$4:$G$4</c:f>
              <c:numCache>
                <c:formatCode>_-* #\ ##0\ _K_č_-;\-* #\ ##0\ _K_č_-;_-* "-"??\ _K_č_-;_-@_-</c:formatCode>
                <c:ptCount val="5"/>
                <c:pt idx="0">
                  <c:v>2441646.1</c:v>
                </c:pt>
                <c:pt idx="1">
                  <c:v>2692126.77</c:v>
                </c:pt>
                <c:pt idx="2">
                  <c:v>3129438.65</c:v>
                </c:pt>
                <c:pt idx="3">
                  <c:v>2777933.16</c:v>
                </c:pt>
                <c:pt idx="4">
                  <c:v>1713302.25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E3-4EB6-9B14-72FA074FAC46}"/>
            </c:ext>
          </c:extLst>
        </c:ser>
        <c:ser>
          <c:idx val="3"/>
          <c:order val="3"/>
          <c:tx>
            <c:strRef>
              <c:f>'graf č. 91'!$A$6</c:f>
              <c:strCache>
                <c:ptCount val="1"/>
                <c:pt idx="0">
                  <c:v>Příchozí provoz SMS pro terminaci ve vlastní síti - tržby (pravá osa)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'graf č. 91'!$C$2:$G$2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91'!$C$6:$G$6</c:f>
              <c:numCache>
                <c:formatCode>_-* #\ ##0\ _K_č_-;\-* #\ ##0\ _K_č_-;_-* "-"??\ _K_č_-;_-@_-</c:formatCode>
                <c:ptCount val="5"/>
                <c:pt idx="0">
                  <c:v>3541978</c:v>
                </c:pt>
                <c:pt idx="1">
                  <c:v>3326087.95</c:v>
                </c:pt>
                <c:pt idx="2">
                  <c:v>2858258.6</c:v>
                </c:pt>
                <c:pt idx="3">
                  <c:v>2613757.59</c:v>
                </c:pt>
                <c:pt idx="4">
                  <c:v>2504409.5499999998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E3-4EB6-9B14-72FA074FA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96576"/>
        <c:axId val="162290304"/>
      </c:lineChart>
      <c:catAx>
        <c:axId val="1622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288384"/>
        <c:crosses val="autoZero"/>
        <c:auto val="1"/>
        <c:lblAlgn val="ctr"/>
        <c:lblOffset val="100"/>
        <c:noMultiLvlLbl val="0"/>
      </c:catAx>
      <c:valAx>
        <c:axId val="162288384"/>
        <c:scaling>
          <c:orientation val="minMax"/>
          <c:max val="12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270208"/>
        <c:crosses val="autoZero"/>
        <c:crossBetween val="between"/>
        <c:majorUnit val="2500000"/>
        <c:dispUnits>
          <c:builtInUnit val="millions"/>
          <c:dispUnitsLbl>
            <c:layout>
              <c:manualLayout>
                <c:xMode val="edge"/>
                <c:yMode val="edge"/>
                <c:x val="2.0810107247307461E-2"/>
                <c:y val="4.3798449612403104E-2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 sz="1000" b="0" i="0" u="none" strike="noStrike" baseline="0">
                      <a:effectLst/>
                    </a:rPr>
                    <a:t>Počet re</a:t>
                  </a:r>
                  <a:r>
                    <a:rPr lang="cs-CZ" sz="1000" b="0" i="0" u="none" strike="noStrike" baseline="0">
                      <a:effectLst/>
                    </a:rPr>
                    <a:t>áln</a:t>
                  </a:r>
                  <a:r>
                    <a:rPr lang="en-US" sz="1000" b="0" i="0" u="none" strike="noStrike" baseline="0">
                      <a:effectLst/>
                    </a:rPr>
                    <a:t>ých min.</a:t>
                  </a:r>
                  <a:r>
                    <a:rPr lang="cs-CZ" sz="1000" b="0" i="0" u="none" strike="noStrike" baseline="0">
                      <a:effectLst/>
                    </a:rPr>
                    <a:t> </a:t>
                  </a:r>
                  <a:r>
                    <a:rPr lang="en-US" sz="1000" b="0" i="0" u="none" strike="noStrike" baseline="0">
                      <a:effectLst/>
                    </a:rPr>
                    <a:t>/</a:t>
                  </a:r>
                  <a:r>
                    <a:rPr lang="cs-CZ" sz="1000" b="0" i="0" u="none" strike="noStrike" baseline="0">
                      <a:effectLst/>
                    </a:rPr>
                    <a:t> SMS zpráv v mld.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62290304"/>
        <c:scaling>
          <c:orientation val="minMax"/>
          <c:max val="500000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296576"/>
        <c:crosses val="max"/>
        <c:crossBetween val="between"/>
        <c:majorUnit val="1000000"/>
        <c:dispUnits>
          <c:builtInUnit val="millions"/>
          <c:dispUnitsLbl>
            <c:layout>
              <c:manualLayout>
                <c:xMode val="edge"/>
                <c:yMode val="edge"/>
                <c:x val="0.94815326194692806"/>
                <c:y val="0.16395348837209298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</a:t>
                  </a:r>
                  <a:r>
                    <a:rPr lang="cs-CZ" baseline="0"/>
                    <a:t> v mld. Kč bez DPH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6229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2290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640422630624793E-2"/>
          <c:y val="0.74030824635292669"/>
          <c:w val="0.93071898005179821"/>
          <c:h val="0.23643593969358478"/>
        </c:manualLayout>
      </c:layout>
      <c:overlay val="0"/>
      <c:spPr>
        <a:noFill/>
        <a:ln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'graf č. 92'!$C$2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'graf č. 92'!$A$3:$B$4</c15:sqref>
                  </c15:fullRef>
                  <c15:levelRef>
                    <c15:sqref>'graf č. 92'!$A$3:$A$4</c15:sqref>
                  </c15:levelRef>
                </c:ext>
              </c:extLst>
              <c:f>'graf č. 92'!$A$3:$A$4</c:f>
              <c:strCache>
                <c:ptCount val="2"/>
                <c:pt idx="0">
                  <c:v>Odchozí provoz pro terminaci v mobilních sítích</c:v>
                </c:pt>
                <c:pt idx="1">
                  <c:v>Odchozí provoz pro terminaci v pevných  sítích</c:v>
                </c:pt>
              </c:strCache>
            </c:strRef>
          </c:cat>
          <c:val>
            <c:numRef>
              <c:f>'graf č. 92'!$C$3:$C$4</c:f>
              <c:numCache>
                <c:formatCode>_-* #\ ##0\ _K_č_-;\-* #\ ##0\ _K_č_-;_-* "-"??\ _K_č_-;_-@_-</c:formatCode>
                <c:ptCount val="2"/>
                <c:pt idx="0">
                  <c:v>8668155</c:v>
                </c:pt>
                <c:pt idx="1">
                  <c:v>698734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8-45FA-B7F2-B2F0C21FF3B3}"/>
            </c:ext>
          </c:extLst>
        </c:ser>
        <c:ser>
          <c:idx val="3"/>
          <c:order val="1"/>
          <c:tx>
            <c:strRef>
              <c:f>'graf č. 92'!$D$2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'graf č. 92'!$A$3:$B$4</c15:sqref>
                  </c15:fullRef>
                  <c15:levelRef>
                    <c15:sqref>'graf č. 92'!$A$3:$A$4</c15:sqref>
                  </c15:levelRef>
                </c:ext>
              </c:extLst>
              <c:f>'graf č. 92'!$A$3:$A$4</c:f>
              <c:strCache>
                <c:ptCount val="2"/>
                <c:pt idx="0">
                  <c:v>Odchozí provoz pro terminaci v mobilních sítích</c:v>
                </c:pt>
                <c:pt idx="1">
                  <c:v>Odchozí provoz pro terminaci v pevných  sítích</c:v>
                </c:pt>
              </c:strCache>
            </c:strRef>
          </c:cat>
          <c:val>
            <c:numRef>
              <c:f>'graf č. 92'!$D$3:$D$4</c:f>
              <c:numCache>
                <c:formatCode>_-* #\ ##0\ _K_č_-;\-* #\ ##0\ _K_č_-;_-* "-"??\ _K_č_-;_-@_-</c:formatCode>
                <c:ptCount val="2"/>
                <c:pt idx="0">
                  <c:v>9510081</c:v>
                </c:pt>
                <c:pt idx="1">
                  <c:v>552707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08-45FA-B7F2-B2F0C21FF3B3}"/>
            </c:ext>
          </c:extLst>
        </c:ser>
        <c:ser>
          <c:idx val="4"/>
          <c:order val="2"/>
          <c:tx>
            <c:strRef>
              <c:f>'graf č. 92'!$E$2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'graf č. 92'!$A$3:$B$4</c15:sqref>
                  </c15:fullRef>
                  <c15:levelRef>
                    <c15:sqref>'graf č. 92'!$A$3:$A$4</c15:sqref>
                  </c15:levelRef>
                </c:ext>
              </c:extLst>
              <c:f>'graf č. 92'!$A$3:$A$4</c:f>
              <c:strCache>
                <c:ptCount val="2"/>
                <c:pt idx="0">
                  <c:v>Odchozí provoz pro terminaci v mobilních sítích</c:v>
                </c:pt>
                <c:pt idx="1">
                  <c:v>Odchozí provoz pro terminaci v pevných  sítích</c:v>
                </c:pt>
              </c:strCache>
            </c:strRef>
          </c:cat>
          <c:val>
            <c:numRef>
              <c:f>'graf č. 92'!$E$3:$E$4</c:f>
              <c:numCache>
                <c:formatCode>_-* #\ ##0\ _K_č_-;\-* #\ ##0\ _K_č_-;_-* "-"??\ _K_č_-;_-@_-</c:formatCode>
                <c:ptCount val="2"/>
                <c:pt idx="0">
                  <c:v>11398681.030999999</c:v>
                </c:pt>
                <c:pt idx="1">
                  <c:v>635851.30000000005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08-45FA-B7F2-B2F0C21FF3B3}"/>
            </c:ext>
          </c:extLst>
        </c:ser>
        <c:ser>
          <c:idx val="5"/>
          <c:order val="3"/>
          <c:tx>
            <c:strRef>
              <c:f>'graf č. 92'!$F$2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'graf č. 92'!$A$3:$B$4</c15:sqref>
                  </c15:fullRef>
                  <c15:levelRef>
                    <c15:sqref>'graf č. 92'!$A$3:$A$4</c15:sqref>
                  </c15:levelRef>
                </c:ext>
              </c:extLst>
              <c:f>'graf č. 92'!$A$3:$A$4</c:f>
              <c:strCache>
                <c:ptCount val="2"/>
                <c:pt idx="0">
                  <c:v>Odchozí provoz pro terminaci v mobilních sítích</c:v>
                </c:pt>
                <c:pt idx="1">
                  <c:v>Odchozí provoz pro terminaci v pevných  sítích</c:v>
                </c:pt>
              </c:strCache>
            </c:strRef>
          </c:cat>
          <c:val>
            <c:numRef>
              <c:f>'graf č. 92'!$F$3:$F$4</c:f>
              <c:numCache>
                <c:formatCode>_-* #\ ##0\ _K_č_-;\-* #\ ##0\ _K_č_-;_-* "-"??\ _K_č_-;_-@_-</c:formatCode>
                <c:ptCount val="2"/>
                <c:pt idx="0">
                  <c:v>12076204.1</c:v>
                </c:pt>
                <c:pt idx="1">
                  <c:v>313669.04000000004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08-45FA-B7F2-B2F0C21FF3B3}"/>
            </c:ext>
          </c:extLst>
        </c:ser>
        <c:ser>
          <c:idx val="6"/>
          <c:order val="4"/>
          <c:tx>
            <c:strRef>
              <c:f>'graf č. 92'!$G$2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'graf č. 92'!$A$3:$B$4</c15:sqref>
                  </c15:fullRef>
                  <c15:levelRef>
                    <c15:sqref>'graf č. 92'!$A$3:$A$4</c15:sqref>
                  </c15:levelRef>
                </c:ext>
              </c:extLst>
              <c:f>'graf č. 92'!$A$3:$A$4</c:f>
              <c:strCache>
                <c:ptCount val="2"/>
                <c:pt idx="0">
                  <c:v>Odchozí provoz pro terminaci v mobilních sítích</c:v>
                </c:pt>
                <c:pt idx="1">
                  <c:v>Odchozí provoz pro terminaci v pevných  sítích</c:v>
                </c:pt>
              </c:strCache>
            </c:strRef>
          </c:cat>
          <c:val>
            <c:numRef>
              <c:f>'graf č. 92'!$G$3:$G$4</c:f>
              <c:numCache>
                <c:formatCode>_-* #\ ##0\ _K_č_-;\-* #\ ##0\ _K_č_-;_-* "-"??\ _K_č_-;_-@_-</c:formatCode>
                <c:ptCount val="2"/>
                <c:pt idx="0">
                  <c:v>11487554.84</c:v>
                </c:pt>
                <c:pt idx="1">
                  <c:v>260279.91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08-45FA-B7F2-B2F0C21FF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435072"/>
        <c:axId val="162436608"/>
      </c:barChart>
      <c:catAx>
        <c:axId val="16243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436608"/>
        <c:crosses val="autoZero"/>
        <c:auto val="1"/>
        <c:lblAlgn val="ctr"/>
        <c:lblOffset val="100"/>
        <c:noMultiLvlLbl val="0"/>
      </c:catAx>
      <c:valAx>
        <c:axId val="162436608"/>
        <c:scaling>
          <c:orientation val="minMax"/>
          <c:max val="12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435072"/>
        <c:crosses val="autoZero"/>
        <c:crossBetween val="between"/>
        <c:majorUnit val="2500000"/>
        <c:dispUnits>
          <c:builtInUnit val="millions"/>
          <c:dispUnitsLbl>
            <c:layout>
              <c:manualLayout>
                <c:xMode val="edge"/>
                <c:yMode val="edge"/>
                <c:x val="2.310838445807771E-2"/>
                <c:y val="0.2361111111111111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sz="1000" b="0" i="0" baseline="0">
                      <a:effectLst/>
                    </a:rPr>
                    <a:t>Počet minut v mld. </a:t>
                  </a:r>
                  <a:endParaRPr lang="cs-CZ" sz="1000">
                    <a:effectLst/>
                  </a:endParaRP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61728298814133"/>
          <c:y val="9.1870192698332312E-2"/>
          <c:w val="0.79010143534038446"/>
          <c:h val="0.630030259108097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93'!$A$3</c:f>
              <c:strCache>
                <c:ptCount val="1"/>
                <c:pt idx="0">
                  <c:v>Přích. mez. provoz pro terminaci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93'!$C$2:$G$2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93'!$C$3:$G$3</c:f>
              <c:numCache>
                <c:formatCode>_-* #\ ##0\ _K_č_-;\-* #\ ##0\ _K_č_-;_-* "-"??\ _K_č_-;_-@_-</c:formatCode>
                <c:ptCount val="5"/>
                <c:pt idx="0">
                  <c:v>848062</c:v>
                </c:pt>
                <c:pt idx="1">
                  <c:v>879095</c:v>
                </c:pt>
                <c:pt idx="2">
                  <c:v>816632.95</c:v>
                </c:pt>
                <c:pt idx="3">
                  <c:v>790225.36</c:v>
                </c:pt>
                <c:pt idx="4">
                  <c:v>957334.11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B-4CB2-A4D5-305466A060E8}"/>
            </c:ext>
          </c:extLst>
        </c:ser>
        <c:ser>
          <c:idx val="1"/>
          <c:order val="1"/>
          <c:tx>
            <c:strRef>
              <c:f>'graf č. 93'!$A$4</c:f>
              <c:strCache>
                <c:ptCount val="1"/>
                <c:pt idx="0">
                  <c:v>Přích. mez. provoz pro terminaci ze zemí EHP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93'!$C$2:$G$2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93'!$C$4:$G$4</c:f>
              <c:numCache>
                <c:formatCode>_-* #\ ##0\ _K_č_-;\-* #\ ##0\ _K_č_-;_-* "-"??\ _K_č_-;_-@_-</c:formatCode>
                <c:ptCount val="5"/>
                <c:pt idx="0">
                  <c:v>808565</c:v>
                </c:pt>
                <c:pt idx="1">
                  <c:v>842969</c:v>
                </c:pt>
                <c:pt idx="2">
                  <c:v>782869.64</c:v>
                </c:pt>
                <c:pt idx="3">
                  <c:v>762097.79</c:v>
                </c:pt>
                <c:pt idx="4">
                  <c:v>848216.49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7B-4CB2-A4D5-305466A060E8}"/>
            </c:ext>
          </c:extLst>
        </c:ser>
        <c:ser>
          <c:idx val="2"/>
          <c:order val="2"/>
          <c:tx>
            <c:strRef>
              <c:f>'graf č. 93'!$A$5</c:f>
              <c:strCache>
                <c:ptCount val="1"/>
                <c:pt idx="0">
                  <c:v>Odchozí mez. provoz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93'!$C$2:$G$2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93'!$C$5:$G$5</c:f>
              <c:numCache>
                <c:formatCode>_-* #\ ##0\ _K_č_-;\-* #\ ##0\ _K_č_-;_-* "-"??\ _K_č_-;_-@_-</c:formatCode>
                <c:ptCount val="5"/>
                <c:pt idx="0">
                  <c:v>1326269</c:v>
                </c:pt>
                <c:pt idx="1">
                  <c:v>1365880</c:v>
                </c:pt>
                <c:pt idx="2">
                  <c:v>1198153.17</c:v>
                </c:pt>
                <c:pt idx="3">
                  <c:v>1141726.57</c:v>
                </c:pt>
                <c:pt idx="4">
                  <c:v>1560429.8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7B-4CB2-A4D5-305466A060E8}"/>
            </c:ext>
          </c:extLst>
        </c:ser>
        <c:ser>
          <c:idx val="3"/>
          <c:order val="3"/>
          <c:tx>
            <c:strRef>
              <c:f>'graf č. 93'!$A$6</c:f>
              <c:strCache>
                <c:ptCount val="1"/>
                <c:pt idx="0">
                  <c:v>Odchozí mez. provoz do zemí EHP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93'!$C$2:$G$2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93'!$C$6:$G$6</c:f>
              <c:numCache>
                <c:formatCode>_-* #\ ##0\ _K_č_-;\-* #\ ##0\ _K_č_-;_-* "-"??\ _K_č_-;_-@_-</c:formatCode>
                <c:ptCount val="5"/>
                <c:pt idx="0">
                  <c:v>1126018</c:v>
                </c:pt>
                <c:pt idx="1">
                  <c:v>1251942.5</c:v>
                </c:pt>
                <c:pt idx="2">
                  <c:v>982029.69</c:v>
                </c:pt>
                <c:pt idx="3">
                  <c:v>1046310.78</c:v>
                </c:pt>
                <c:pt idx="4">
                  <c:v>1268617.53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7B-4CB2-A4D5-305466A0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502144"/>
        <c:axId val="162503680"/>
      </c:barChart>
      <c:lineChart>
        <c:grouping val="standard"/>
        <c:varyColors val="0"/>
        <c:ser>
          <c:idx val="4"/>
          <c:order val="4"/>
          <c:tx>
            <c:strRef>
              <c:f>'graf č. 93'!$A$7</c:f>
              <c:strCache>
                <c:ptCount val="1"/>
                <c:pt idx="0">
                  <c:v>Přích. mez. provoz pro terminaci - tržby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'graf č. 93'!$C$2:$G$2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93'!$C$7:$G$7</c:f>
              <c:numCache>
                <c:formatCode>_-* #\ ##0\ _K_č_-;\-* #\ ##0\ _K_č_-;_-* "-"??\ _K_č_-;_-@_-</c:formatCode>
                <c:ptCount val="5"/>
                <c:pt idx="0">
                  <c:v>251942</c:v>
                </c:pt>
                <c:pt idx="1">
                  <c:v>259922</c:v>
                </c:pt>
                <c:pt idx="2">
                  <c:v>229581.84</c:v>
                </c:pt>
                <c:pt idx="3">
                  <c:v>203122.85</c:v>
                </c:pt>
                <c:pt idx="4">
                  <c:v>196863.38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7B-4CB2-A4D5-305466A060E8}"/>
            </c:ext>
          </c:extLst>
        </c:ser>
        <c:ser>
          <c:idx val="5"/>
          <c:order val="5"/>
          <c:tx>
            <c:strRef>
              <c:f>'graf č. 93'!$A$8</c:f>
              <c:strCache>
                <c:ptCount val="1"/>
                <c:pt idx="0">
                  <c:v>Přích. mez. provoz pro terminaci ze zemí EHP - tržby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'graf č. 93'!$C$2:$G$2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93'!$C$8:$G$8</c:f>
              <c:numCache>
                <c:formatCode>_-* #\ ##0\ _K_č_-;\-* #\ ##0\ _K_č_-;_-* "-"??\ _K_č_-;_-@_-</c:formatCode>
                <c:ptCount val="5"/>
                <c:pt idx="0">
                  <c:v>204735</c:v>
                </c:pt>
                <c:pt idx="1">
                  <c:v>216760</c:v>
                </c:pt>
                <c:pt idx="2">
                  <c:v>200463.45</c:v>
                </c:pt>
                <c:pt idx="3">
                  <c:v>168248.51</c:v>
                </c:pt>
                <c:pt idx="4">
                  <c:v>142164.07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7B-4CB2-A4D5-305466A0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15968"/>
        <c:axId val="162514048"/>
      </c:lineChart>
      <c:catAx>
        <c:axId val="16250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503680"/>
        <c:crosses val="autoZero"/>
        <c:auto val="1"/>
        <c:lblAlgn val="ctr"/>
        <c:lblOffset val="100"/>
        <c:noMultiLvlLbl val="0"/>
      </c:catAx>
      <c:valAx>
        <c:axId val="162503680"/>
        <c:scaling>
          <c:orientation val="minMax"/>
          <c:max val="16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5021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6126919778592031E-2"/>
                <c:y val="0.2607225496390938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min. v mld.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62514048"/>
        <c:scaling>
          <c:orientation val="minMax"/>
          <c:max val="32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515968"/>
        <c:crosses val="max"/>
        <c:crossBetween val="between"/>
        <c:majorUnit val="40000"/>
        <c:dispUnits>
          <c:builtInUnit val="thousands"/>
          <c:dispUnitsLbl>
            <c:layout>
              <c:manualLayout>
                <c:xMode val="edge"/>
                <c:yMode val="edge"/>
                <c:x val="0.95941980024774143"/>
                <c:y val="0.27539139012917019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 v mil. Kč 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62515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2514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855625720052319E-2"/>
          <c:y val="0.80441788004191661"/>
          <c:w val="0.9468820110357492"/>
          <c:h val="0.17512169120408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18655960084187"/>
          <c:y val="0.13096708177277025"/>
          <c:w val="0.74763379330059176"/>
          <c:h val="0.65469772656624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94'!$A$3</c:f>
              <c:strCache>
                <c:ptCount val="1"/>
                <c:pt idx="0">
                  <c:v>Zpřístupněná vedení - počet celkem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94'!$C$2:$G$2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94'!$C$3:$G$3</c:f>
              <c:numCache>
                <c:formatCode>_-* #\ ##0\ _K_č_-;\-* #\ ##0\ _K_č_-;_-* "-"??\ _K_č_-;_-@_-</c:formatCode>
                <c:ptCount val="5"/>
                <c:pt idx="0">
                  <c:v>11357</c:v>
                </c:pt>
                <c:pt idx="1">
                  <c:v>5835</c:v>
                </c:pt>
                <c:pt idx="2">
                  <c:v>5061</c:v>
                </c:pt>
                <c:pt idx="3">
                  <c:v>5085</c:v>
                </c:pt>
                <c:pt idx="4">
                  <c:v>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0-43A7-9983-7F05DC1F8012}"/>
            </c:ext>
          </c:extLst>
        </c:ser>
        <c:ser>
          <c:idx val="1"/>
          <c:order val="1"/>
          <c:tx>
            <c:strRef>
              <c:f>'graf č. 94'!$A$4</c:f>
              <c:strCache>
                <c:ptCount val="1"/>
                <c:pt idx="0">
                  <c:v>Zpřístupněná vedení - tržby celkem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94'!$C$2:$G$2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94'!$C$4:$G$4</c:f>
              <c:numCache>
                <c:formatCode>_-* #\ ##0\ _K_č_-;\-* #\ ##0\ _K_č_-;_-* "-"??\ _K_č_-;_-@_-</c:formatCode>
                <c:ptCount val="5"/>
                <c:pt idx="0">
                  <c:v>29019.594069999999</c:v>
                </c:pt>
                <c:pt idx="1">
                  <c:v>16366.34353</c:v>
                </c:pt>
                <c:pt idx="2">
                  <c:v>19344.084999999999</c:v>
                </c:pt>
                <c:pt idx="3">
                  <c:v>22162.938999999998</c:v>
                </c:pt>
                <c:pt idx="4">
                  <c:v>17424.152999999998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0-43A7-9983-7F05DC1F8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1489280"/>
        <c:axId val="161490816"/>
      </c:barChart>
      <c:catAx>
        <c:axId val="16148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1490816"/>
        <c:crosses val="autoZero"/>
        <c:auto val="1"/>
        <c:lblAlgn val="ctr"/>
        <c:lblOffset val="100"/>
        <c:noMultiLvlLbl val="0"/>
      </c:catAx>
      <c:valAx>
        <c:axId val="161490816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1489280"/>
        <c:crosses val="autoZero"/>
        <c:crossBetween val="between"/>
        <c:majorUnit val="5000"/>
        <c:dispUnits>
          <c:builtInUnit val="thousands"/>
          <c:dispUnitsLbl>
            <c:layout>
              <c:manualLayout>
                <c:xMode val="edge"/>
                <c:yMode val="edge"/>
                <c:x val="3.4311466693672937E-2"/>
                <c:y val="0.2669889355526644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v tisících,</a:t>
                  </a:r>
                  <a:br>
                    <a:rPr lang="cs-CZ"/>
                  </a:br>
                  <a:r>
                    <a:rPr lang="cs-CZ"/>
                    <a:t>tržby v mil. Kč bez DPH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01375866206465"/>
          <c:y val="8.8387501036361352E-2"/>
          <c:w val="0.85138802486240905"/>
          <c:h val="0.73352020318297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95'!$A$3</c:f>
              <c:strCache>
                <c:ptCount val="1"/>
                <c:pt idx="0">
                  <c:v>ADSL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95'!$C$2:$G$2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95'!$C$3:$G$3</c:f>
              <c:numCache>
                <c:formatCode>_-* #\ ##0\ _K_č_-;\-* #\ ##0\ _K_č_-;_-* "-"??\ _K_č_-;_-@_-</c:formatCode>
                <c:ptCount val="5"/>
                <c:pt idx="0">
                  <c:v>166584</c:v>
                </c:pt>
                <c:pt idx="1">
                  <c:v>104553</c:v>
                </c:pt>
                <c:pt idx="2">
                  <c:v>79392</c:v>
                </c:pt>
                <c:pt idx="3">
                  <c:v>45920</c:v>
                </c:pt>
                <c:pt idx="4">
                  <c:v>34327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3-4A3B-8FC7-CEEF51A4AAD6}"/>
            </c:ext>
          </c:extLst>
        </c:ser>
        <c:ser>
          <c:idx val="1"/>
          <c:order val="1"/>
          <c:tx>
            <c:strRef>
              <c:f>'graf č. 95'!$A$4</c:f>
              <c:strCache>
                <c:ptCount val="1"/>
                <c:pt idx="0">
                  <c:v>VDSL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'graf č. 95'!$C$2:$G$2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95'!$C$4:$G$4</c:f>
              <c:numCache>
                <c:formatCode>_-* #\ ##0\ _K_č_-;\-* #\ ##0\ _K_č_-;_-* "-"??\ _K_č_-;_-@_-</c:formatCode>
                <c:ptCount val="5"/>
                <c:pt idx="0">
                  <c:v>727828</c:v>
                </c:pt>
                <c:pt idx="1">
                  <c:v>825995</c:v>
                </c:pt>
                <c:pt idx="2">
                  <c:v>895884</c:v>
                </c:pt>
                <c:pt idx="3">
                  <c:v>965431</c:v>
                </c:pt>
                <c:pt idx="4">
                  <c:v>990429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3-4A3B-8FC7-CEEF51A4AAD6}"/>
            </c:ext>
          </c:extLst>
        </c:ser>
        <c:ser>
          <c:idx val="2"/>
          <c:order val="2"/>
          <c:tx>
            <c:strRef>
              <c:f>'graf č. 95'!$A$5</c:f>
              <c:strCache>
                <c:ptCount val="1"/>
                <c:pt idx="0">
                  <c:v>Ostatní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95'!$C$2:$G$2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95'!$C$5:$G$5</c:f>
              <c:numCache>
                <c:formatCode>_-* #\ ##0\ _K_č_-;\-* #\ ##0\ _K_č_-;_-* "-"??\ _K_č_-;_-@_-</c:formatCode>
                <c:ptCount val="5"/>
                <c:pt idx="0">
                  <c:v>12194</c:v>
                </c:pt>
                <c:pt idx="1">
                  <c:v>11381</c:v>
                </c:pt>
                <c:pt idx="2">
                  <c:v>32917</c:v>
                </c:pt>
                <c:pt idx="3">
                  <c:v>42751</c:v>
                </c:pt>
                <c:pt idx="4">
                  <c:v>70683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D3-4A3B-8FC7-CEEF51A4A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2085120"/>
        <c:axId val="162091008"/>
      </c:barChart>
      <c:lineChart>
        <c:grouping val="standard"/>
        <c:varyColors val="0"/>
        <c:ser>
          <c:idx val="3"/>
          <c:order val="3"/>
          <c:tx>
            <c:strRef>
              <c:f>'graf č. 95'!$A$6</c:f>
              <c:strCache>
                <c:ptCount val="1"/>
                <c:pt idx="0">
                  <c:v>Celkem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95'!$C$2:$G$2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95'!$C$6:$G$6</c:f>
              <c:numCache>
                <c:formatCode>_-* #\ ##0\ _K_č_-;\-* #\ ##0\ _K_č_-;_-* "-"??\ _K_č_-;_-@_-</c:formatCode>
                <c:ptCount val="5"/>
                <c:pt idx="0">
                  <c:v>906606</c:v>
                </c:pt>
                <c:pt idx="1">
                  <c:v>941929</c:v>
                </c:pt>
                <c:pt idx="2">
                  <c:v>1008193</c:v>
                </c:pt>
                <c:pt idx="3">
                  <c:v>1054102</c:v>
                </c:pt>
                <c:pt idx="4">
                  <c:v>1095439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D3-4A3B-8FC7-CEEF51A4A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85120"/>
        <c:axId val="162091008"/>
      </c:lineChart>
      <c:catAx>
        <c:axId val="1620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091008"/>
        <c:crosses val="autoZero"/>
        <c:auto val="1"/>
        <c:lblAlgn val="ctr"/>
        <c:lblOffset val="100"/>
        <c:noMultiLvlLbl val="0"/>
      </c:catAx>
      <c:valAx>
        <c:axId val="162091008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085120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7213493309610486E-2"/>
                <c:y val="0.2348802726018433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přístupů v tisících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51517455550898"/>
          <c:y val="0.91009091569674261"/>
          <c:w val="0.60672707115806102"/>
          <c:h val="7.633798241527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3761922981992"/>
          <c:y val="6.9164265129683003E-2"/>
          <c:w val="0.82688840173731359"/>
          <c:h val="0.6947223671968957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'graf č. 96'!$A$3</c:f>
              <c:strCache>
                <c:ptCount val="1"/>
                <c:pt idx="0">
                  <c:v>IP úroveň regulované nabídky</c:v>
                </c:pt>
              </c:strCache>
            </c:strRef>
          </c:tx>
          <c:invertIfNegative val="0"/>
          <c:cat>
            <c:numRef>
              <c:f>'graf č. 96'!$C$2:$G$2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96'!$C$3:$G$3</c:f>
              <c:numCache>
                <c:formatCode>_-* #\ ##0\ _K_č_-;\-* #\ ##0\ _K_č_-;_-* "-"??\ _K_č_-;_-@_-</c:formatCode>
                <c:ptCount val="5"/>
                <c:pt idx="0">
                  <c:v>896373</c:v>
                </c:pt>
                <c:pt idx="1">
                  <c:v>931946</c:v>
                </c:pt>
                <c:pt idx="2">
                  <c:v>979338</c:v>
                </c:pt>
                <c:pt idx="3">
                  <c:v>1021679</c:v>
                </c:pt>
                <c:pt idx="4">
                  <c:v>1056741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F-415A-A50A-EAF5AD2B6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2924800"/>
        <c:axId val="1629388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'graf č. 96'!$A$2</c15:sqref>
                        </c15:formulaRef>
                      </c:ext>
                    </c:extLst>
                    <c:strCache>
                      <c:ptCount val="1"/>
                      <c:pt idx="0">
                        <c:v>Typ velkoobchodního přístupu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'graf č. 96'!$C$2:$G$2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'graf č. 96'!$C$2:$G$2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03F-415A-A50A-EAF5AD2B63C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2"/>
          <c:tx>
            <c:strRef>
              <c:f>'graf č. 96'!$A$4</c:f>
              <c:strCache>
                <c:ptCount val="1"/>
                <c:pt idx="0">
                  <c:v>IP úroveň nereg. nabídky (pravá osa)</c:v>
                </c:pt>
              </c:strCache>
            </c:strRef>
          </c:tx>
          <c:marker>
            <c:symbol val="none"/>
          </c:marker>
          <c:val>
            <c:numRef>
              <c:f>'graf č. 96'!$C$4:$G$4</c:f>
              <c:numCache>
                <c:formatCode>_-* #\ ##0\ _K_č_-;\-* #\ ##0\ _K_č_-;_-* "-"??\ _K_č_-;_-@_-</c:formatCode>
                <c:ptCount val="5"/>
                <c:pt idx="0">
                  <c:v>4695</c:v>
                </c:pt>
                <c:pt idx="1">
                  <c:v>5438</c:v>
                </c:pt>
                <c:pt idx="2">
                  <c:v>6152</c:v>
                </c:pt>
                <c:pt idx="3">
                  <c:v>8533</c:v>
                </c:pt>
                <c:pt idx="4">
                  <c:v>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F-415A-A50A-EAF5AD2B63CD}"/>
            </c:ext>
          </c:extLst>
        </c:ser>
        <c:ser>
          <c:idx val="3"/>
          <c:order val="3"/>
          <c:tx>
            <c:strRef>
              <c:f>'graf č. 96'!$A$5</c:f>
              <c:strCache>
                <c:ptCount val="1"/>
                <c:pt idx="0">
                  <c:v>Ostatní nereg. nabídky (pravá osa)</c:v>
                </c:pt>
              </c:strCache>
            </c:strRef>
          </c:tx>
          <c:marker>
            <c:symbol val="none"/>
          </c:marker>
          <c:val>
            <c:numRef>
              <c:f>'graf č. 96'!$C$5:$G$5</c:f>
              <c:numCache>
                <c:formatCode>_-* #\ ##0\ _K_č_-;\-* #\ ##0\ _K_č_-;_-* "-"??\ _K_č_-;_-@_-</c:formatCode>
                <c:ptCount val="5"/>
                <c:pt idx="0">
                  <c:v>5538</c:v>
                </c:pt>
                <c:pt idx="1">
                  <c:v>4545</c:v>
                </c:pt>
                <c:pt idx="2">
                  <c:v>22703</c:v>
                </c:pt>
                <c:pt idx="3">
                  <c:v>23890</c:v>
                </c:pt>
                <c:pt idx="4">
                  <c:v>33399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3F-415A-A50A-EAF5AD2B6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674447"/>
        <c:axId val="1179523007"/>
      </c:lineChart>
      <c:catAx>
        <c:axId val="1629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938880"/>
        <c:crosses val="autoZero"/>
        <c:auto val="1"/>
        <c:lblAlgn val="ctr"/>
        <c:lblOffset val="100"/>
        <c:noMultiLvlLbl val="0"/>
      </c:catAx>
      <c:valAx>
        <c:axId val="162938880"/>
        <c:scaling>
          <c:orientation val="minMax"/>
          <c:max val="1200000"/>
          <c:min val="0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cs-CZ" b="0"/>
                  <a:t>Počet přístupů v tis. (obě osy)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924800"/>
        <c:crosses val="autoZero"/>
        <c:crossBetween val="between"/>
        <c:majorUnit val="200000"/>
        <c:dispUnits>
          <c:builtInUnit val="thousands"/>
        </c:dispUnits>
      </c:valAx>
      <c:valAx>
        <c:axId val="1179523007"/>
        <c:scaling>
          <c:orientation val="minMax"/>
          <c:max val="36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36674447"/>
        <c:crosses val="max"/>
        <c:crossBetween val="between"/>
        <c:majorUnit val="6000"/>
        <c:dispUnits>
          <c:builtInUnit val="thousands"/>
        </c:dispUnits>
      </c:valAx>
      <c:catAx>
        <c:axId val="1136674447"/>
        <c:scaling>
          <c:orientation val="minMax"/>
        </c:scaling>
        <c:delete val="1"/>
        <c:axPos val="b"/>
        <c:majorTickMark val="out"/>
        <c:minorTickMark val="none"/>
        <c:tickLblPos val="nextTo"/>
        <c:crossAx val="11795230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25424355458744"/>
          <c:y val="0.83381273306254589"/>
          <c:w val="0.79549151289082509"/>
          <c:h val="0.143132511894226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4448767206133534"/>
          <c:w val="1"/>
          <c:h val="0.6632248374982865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853-41DC-8188-80A76ED51D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853-41DC-8188-80A76ED51D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853-41DC-8188-80A76ED51DB6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853-41DC-8188-80A76ED51DB6}"/>
                </c:ext>
              </c:extLst>
            </c:dLbl>
            <c:dLbl>
              <c:idx val="1"/>
              <c:layout>
                <c:manualLayout>
                  <c:x val="1.4128797211300026E-3"/>
                  <c:y val="-7.5219615817305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3-41DC-8188-80A76ED51DB6}"/>
                </c:ext>
              </c:extLst>
            </c:dLbl>
            <c:dLbl>
              <c:idx val="2"/>
              <c:layout>
                <c:manualLayout>
                  <c:x val="2.2197687908344414E-2"/>
                  <c:y val="-1.058795461425036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3-41DC-8188-80A76ED51D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'graf č. 97'!$A$3:$A$5</c:f>
              <c:strCache>
                <c:ptCount val="3"/>
                <c:pt idx="0">
                  <c:v>IP úroveň regulované nabídky</c:v>
                </c:pt>
                <c:pt idx="1">
                  <c:v>IP úroveň neregulované nabídky</c:v>
                </c:pt>
                <c:pt idx="2">
                  <c:v>Ostatní neregulované nabídky</c:v>
                </c:pt>
              </c:strCache>
            </c:strRef>
          </c:cat>
          <c:val>
            <c:numRef>
              <c:f>'graf č. 97'!$D$3:$D$5</c:f>
              <c:numCache>
                <c:formatCode>0.00%</c:formatCode>
                <c:ptCount val="3"/>
                <c:pt idx="0">
                  <c:v>0.9646735235827828</c:v>
                </c:pt>
                <c:pt idx="1">
                  <c:v>4.8373300567169878E-3</c:v>
                </c:pt>
                <c:pt idx="2">
                  <c:v>3.0489146360500218E-2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3-41DC-8188-80A76ED51D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20397503124E-2"/>
          <c:y val="0.87275405951748386"/>
          <c:w val="0.89999998231055756"/>
          <c:h val="6.7365719783827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41334102770364"/>
          <c:y val="8.0465160773186634E-2"/>
          <c:w val="0.78755746317749253"/>
          <c:h val="0.638872206495301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98'!$A$3</c:f>
              <c:strCache>
                <c:ptCount val="1"/>
                <c:pt idx="0">
                  <c:v>Přích. provoz pro terminaci ve vl. síti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98'!$C$2:$G$2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98'!$C$3:$G$3</c:f>
              <c:numCache>
                <c:formatCode>_-* #\ ##0\ _K_č_-;\-* #\ ##0\ _K_č_-;_-* "-"??\ _K_č_-;_-@_-</c:formatCode>
                <c:ptCount val="5"/>
                <c:pt idx="0">
                  <c:v>1090506.2719399999</c:v>
                </c:pt>
                <c:pt idx="1">
                  <c:v>935685.42429</c:v>
                </c:pt>
                <c:pt idx="2">
                  <c:v>850279.40658999991</c:v>
                </c:pt>
                <c:pt idx="3">
                  <c:v>905388.8584100001</c:v>
                </c:pt>
                <c:pt idx="4">
                  <c:v>791907.38549000002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4-4F38-9B8E-D0E354A182FD}"/>
            </c:ext>
          </c:extLst>
        </c:ser>
        <c:ser>
          <c:idx val="2"/>
          <c:order val="2"/>
          <c:tx>
            <c:strRef>
              <c:f>'graf č. 98'!$A$5</c:f>
              <c:strCache>
                <c:ptCount val="1"/>
                <c:pt idx="0">
                  <c:v>Odch. provoz v rámci propojení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98'!$C$2:$G$2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98'!$C$5:$G$5</c:f>
              <c:numCache>
                <c:formatCode>_-* #\ ##0\ _K_č_-;\-* #\ ##0\ _K_č_-;_-* "-"??\ _K_č_-;_-@_-</c:formatCode>
                <c:ptCount val="5"/>
                <c:pt idx="0">
                  <c:v>2064028.6029999999</c:v>
                </c:pt>
                <c:pt idx="1">
                  <c:v>2199628.8339999998</c:v>
                </c:pt>
                <c:pt idx="2">
                  <c:v>1910421.804</c:v>
                </c:pt>
                <c:pt idx="3">
                  <c:v>1682984.4650000001</c:v>
                </c:pt>
                <c:pt idx="4">
                  <c:v>1680464.7940000002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4-4F38-9B8E-D0E354A182FD}"/>
            </c:ext>
          </c:extLst>
        </c:ser>
        <c:ser>
          <c:idx val="3"/>
          <c:order val="3"/>
          <c:tx>
            <c:strRef>
              <c:f>'graf č. 98'!$A$6</c:f>
              <c:strCache>
                <c:ptCount val="1"/>
                <c:pt idx="0">
                  <c:v>Tranzit celkem - provoz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č. 98'!$C$2:$G$2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98'!$C$6:$G$6</c:f>
              <c:numCache>
                <c:formatCode>_-* #\ ##0\ _K_č_-;\-* #\ ##0\ _K_č_-;_-* "-"??\ _K_č_-;_-@_-</c:formatCode>
                <c:ptCount val="5"/>
                <c:pt idx="0">
                  <c:v>313726.13400000002</c:v>
                </c:pt>
                <c:pt idx="1">
                  <c:v>340196</c:v>
                </c:pt>
                <c:pt idx="2">
                  <c:v>336020.52</c:v>
                </c:pt>
                <c:pt idx="3">
                  <c:v>314029.71000000002</c:v>
                </c:pt>
                <c:pt idx="4">
                  <c:v>296466.54000000004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54-4F38-9B8E-D0E354A18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3106816"/>
        <c:axId val="163108352"/>
      </c:barChart>
      <c:lineChart>
        <c:grouping val="standard"/>
        <c:varyColors val="0"/>
        <c:ser>
          <c:idx val="1"/>
          <c:order val="1"/>
          <c:tx>
            <c:strRef>
              <c:f>'graf č. 98'!$A$4</c:f>
              <c:strCache>
                <c:ptCount val="1"/>
                <c:pt idx="0">
                  <c:v>Přích. provoz pro terminaci ve vl. síti - tržby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98'!$C$2:$G$2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98'!$C$4:$G$4</c:f>
              <c:numCache>
                <c:formatCode>_-* #\ ##0\ _K_č_-;\-* #\ ##0\ _K_č_-;_-* "-"??\ _K_č_-;_-@_-</c:formatCode>
                <c:ptCount val="5"/>
                <c:pt idx="0">
                  <c:v>45435.861789999995</c:v>
                </c:pt>
                <c:pt idx="1">
                  <c:v>37434.49738999999</c:v>
                </c:pt>
                <c:pt idx="2">
                  <c:v>31608.466469999999</c:v>
                </c:pt>
                <c:pt idx="3">
                  <c:v>32967.552069999991</c:v>
                </c:pt>
                <c:pt idx="4">
                  <c:v>20927.548970000003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54-4F38-9B8E-D0E354A182FD}"/>
            </c:ext>
          </c:extLst>
        </c:ser>
        <c:ser>
          <c:idx val="4"/>
          <c:order val="4"/>
          <c:tx>
            <c:strRef>
              <c:f>'graf č. 98'!$A$7</c:f>
              <c:strCache>
                <c:ptCount val="1"/>
                <c:pt idx="0">
                  <c:v>Tranzit celkem - tržby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'graf č. 98'!$C$2:$G$2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98'!$C$7:$G$7</c:f>
              <c:numCache>
                <c:formatCode>_-* #\ ##0\ _K_č_-;\-* #\ ##0\ _K_č_-;_-* "-"??\ _K_č_-;_-@_-</c:formatCode>
                <c:ptCount val="5"/>
                <c:pt idx="0">
                  <c:v>61308.2</c:v>
                </c:pt>
                <c:pt idx="1">
                  <c:v>65422</c:v>
                </c:pt>
                <c:pt idx="2">
                  <c:v>51341.5</c:v>
                </c:pt>
                <c:pt idx="3">
                  <c:v>56837.86</c:v>
                </c:pt>
                <c:pt idx="4">
                  <c:v>43244.05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54-4F38-9B8E-D0E354A18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12448"/>
        <c:axId val="163110272"/>
      </c:lineChart>
      <c:catAx>
        <c:axId val="1631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3108352"/>
        <c:crosses val="autoZero"/>
        <c:auto val="1"/>
        <c:lblAlgn val="ctr"/>
        <c:lblOffset val="100"/>
        <c:noMultiLvlLbl val="0"/>
      </c:catAx>
      <c:valAx>
        <c:axId val="163108352"/>
        <c:scaling>
          <c:orientation val="minMax"/>
          <c:max val="2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3106816"/>
        <c:crosses val="autoZero"/>
        <c:crossBetween val="between"/>
        <c:majorUnit val="300000"/>
        <c:dispUnits>
          <c:builtInUnit val="millions"/>
          <c:dispUnitsLbl>
            <c:layout>
              <c:manualLayout>
                <c:xMode val="edge"/>
                <c:yMode val="edge"/>
                <c:x val="1.5111112376112396E-2"/>
                <c:y val="0.12876705043270811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sz="1000" b="0" i="0" u="none" strike="noStrike" baseline="0">
                      <a:effectLst/>
                    </a:rPr>
                    <a:t>Provoz v mld. reálných minut</a:t>
                  </a:r>
                  <a:endParaRPr lang="en-US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63110272"/>
        <c:scaling>
          <c:orientation val="minMax"/>
          <c:max val="800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3112448"/>
        <c:crosses val="max"/>
        <c:crossBetween val="between"/>
        <c:majorUnit val="10000"/>
        <c:dispUnits>
          <c:builtInUnit val="thousands"/>
          <c:dispUnitsLbl>
            <c:layout>
              <c:manualLayout>
                <c:xMode val="edge"/>
                <c:yMode val="edge"/>
                <c:x val="0.94330548867849551"/>
                <c:y val="0.16602080189915672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 v mil. Kč  bez DPH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631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3110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277317534732287E-2"/>
          <c:y val="0.81110622630673201"/>
          <c:w val="0.83963001558679251"/>
          <c:h val="0.18426399217295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0472418146392"/>
          <c:y val="8.2561161047593243E-2"/>
          <c:w val="0.76318050580674723"/>
          <c:h val="0.62294049373090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č. 99'!$A$3</c:f>
              <c:strCache>
                <c:ptCount val="1"/>
                <c:pt idx="0">
                  <c:v>Přích. hlas. provoz pro terminaci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'graf č. 99'!$C$2:$G$2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99'!$C$3:$G$3</c:f>
              <c:numCache>
                <c:formatCode>_-* #\ ##0\ _K_č_-;\-* #\ ##0\ _K_č_-;_-* "-"??\ _K_č_-;_-@_-</c:formatCode>
                <c:ptCount val="5"/>
                <c:pt idx="0">
                  <c:v>1210567.233</c:v>
                </c:pt>
                <c:pt idx="1">
                  <c:v>1111836.6510000001</c:v>
                </c:pt>
                <c:pt idx="2">
                  <c:v>963305.58000000007</c:v>
                </c:pt>
                <c:pt idx="3">
                  <c:v>928798.66999999993</c:v>
                </c:pt>
                <c:pt idx="4">
                  <c:v>948420.16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7-4183-8AE9-615078F458EF}"/>
            </c:ext>
          </c:extLst>
        </c:ser>
        <c:ser>
          <c:idx val="2"/>
          <c:order val="2"/>
          <c:tx>
            <c:strRef>
              <c:f>'graf č. 99'!$A$5</c:f>
              <c:strCache>
                <c:ptCount val="1"/>
                <c:pt idx="0">
                  <c:v>Přích. hlas. provoz ze zemí EHP pro terminaci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'graf č. 99'!$C$2:$G$2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99'!$C$5:$G$5</c:f>
              <c:numCache>
                <c:formatCode>_-* #\ ##0\ _K_č_-;\-* #\ ##0\ _K_č_-;_-* "-"??\ _K_č_-;_-@_-</c:formatCode>
                <c:ptCount val="5"/>
                <c:pt idx="0">
                  <c:v>1153318.9600000002</c:v>
                </c:pt>
                <c:pt idx="1">
                  <c:v>1056153.2420000001</c:v>
                </c:pt>
                <c:pt idx="2">
                  <c:v>910759.76</c:v>
                </c:pt>
                <c:pt idx="3">
                  <c:v>894486.82</c:v>
                </c:pt>
                <c:pt idx="4">
                  <c:v>916123.24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7-4183-8AE9-615078F458EF}"/>
            </c:ext>
          </c:extLst>
        </c:ser>
        <c:ser>
          <c:idx val="4"/>
          <c:order val="4"/>
          <c:tx>
            <c:strRef>
              <c:f>'graf č. 99'!$A$7</c:f>
              <c:strCache>
                <c:ptCount val="1"/>
                <c:pt idx="0">
                  <c:v>Mezinárodní odchozí hlasový provoz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'graf č. 99'!$C$2:$G$2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99'!$C$7:$G$7</c:f>
              <c:numCache>
                <c:formatCode>_-* #\ ##0\ _K_č_-;\-* #\ ##0\ _K_č_-;_-* "-"??\ _K_č_-;_-@_-</c:formatCode>
                <c:ptCount val="5"/>
                <c:pt idx="0">
                  <c:v>255313.71900000001</c:v>
                </c:pt>
                <c:pt idx="1">
                  <c:v>375017.79800000001</c:v>
                </c:pt>
                <c:pt idx="2">
                  <c:v>271149.67</c:v>
                </c:pt>
                <c:pt idx="3">
                  <c:v>238723.35</c:v>
                </c:pt>
                <c:pt idx="4">
                  <c:v>116632.98000000001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7-4183-8AE9-615078F458EF}"/>
            </c:ext>
          </c:extLst>
        </c:ser>
        <c:ser>
          <c:idx val="5"/>
          <c:order val="5"/>
          <c:tx>
            <c:strRef>
              <c:f>'graf č. 99'!$A$8</c:f>
              <c:strCache>
                <c:ptCount val="1"/>
                <c:pt idx="0">
                  <c:v>Odchozí hlasový provoz do zemí EHP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'graf č. 99'!$C$2:$G$2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99'!$C$8:$G$8</c:f>
              <c:numCache>
                <c:formatCode>_-* #\ ##0\ _K_č_-;\-* #\ ##0\ _K_č_-;_-* "-"??\ _K_č_-;_-@_-</c:formatCode>
                <c:ptCount val="5"/>
                <c:pt idx="0">
                  <c:v>245369.223</c:v>
                </c:pt>
                <c:pt idx="1">
                  <c:v>314876.75799999997</c:v>
                </c:pt>
                <c:pt idx="2">
                  <c:v>252279.9</c:v>
                </c:pt>
                <c:pt idx="3">
                  <c:v>215909.63</c:v>
                </c:pt>
                <c:pt idx="4">
                  <c:v>81860.570000000007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B7-4183-8AE9-615078F45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55040"/>
        <c:axId val="163256576"/>
      </c:barChart>
      <c:lineChart>
        <c:grouping val="standard"/>
        <c:varyColors val="0"/>
        <c:ser>
          <c:idx val="1"/>
          <c:order val="1"/>
          <c:tx>
            <c:strRef>
              <c:f>'graf č. 99'!$A$4</c:f>
              <c:strCache>
                <c:ptCount val="1"/>
                <c:pt idx="0">
                  <c:v>Přích. hlas. provoz - tržby (pravá osa)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č. 99'!$C$2:$G$2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99'!$C$4:$G$4</c:f>
              <c:numCache>
                <c:formatCode>_-* #\ ##0\ _K_č_-;\-* #\ ##0\ _K_č_-;_-* "-"??\ _K_č_-;_-@_-</c:formatCode>
                <c:ptCount val="5"/>
                <c:pt idx="0">
                  <c:v>683808.96699999995</c:v>
                </c:pt>
                <c:pt idx="1">
                  <c:v>472595.90500000003</c:v>
                </c:pt>
                <c:pt idx="2">
                  <c:v>373027.58</c:v>
                </c:pt>
                <c:pt idx="3">
                  <c:v>356507.31000000006</c:v>
                </c:pt>
                <c:pt idx="4">
                  <c:v>285312.14999999997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B7-4183-8AE9-615078F458EF}"/>
            </c:ext>
          </c:extLst>
        </c:ser>
        <c:ser>
          <c:idx val="3"/>
          <c:order val="3"/>
          <c:tx>
            <c:strRef>
              <c:f>'graf č. 99'!$A$6</c:f>
              <c:strCache>
                <c:ptCount val="1"/>
                <c:pt idx="0">
                  <c:v>Přích. hlas. provoz ze zemí EHP - tržby (pravá osa)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 č. 99'!$C$2:$G$2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'graf č. 99'!$C$6:$G$6</c:f>
              <c:numCache>
                <c:formatCode>_-* #\ ##0\ _K_č_-;\-* #\ ##0\ _K_č_-;_-* "-"??\ _K_č_-;_-@_-</c:formatCode>
                <c:ptCount val="5"/>
                <c:pt idx="0">
                  <c:v>604240.77899999998</c:v>
                </c:pt>
                <c:pt idx="1">
                  <c:v>403183.68299999996</c:v>
                </c:pt>
                <c:pt idx="2">
                  <c:v>325063.49</c:v>
                </c:pt>
                <c:pt idx="3">
                  <c:v>302857.39999999997</c:v>
                </c:pt>
                <c:pt idx="4">
                  <c:v>226719.71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B7-4183-8AE9-615078F45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64768"/>
        <c:axId val="163262848"/>
      </c:lineChart>
      <c:catAx>
        <c:axId val="16325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3256576"/>
        <c:crosses val="autoZero"/>
        <c:auto val="1"/>
        <c:lblAlgn val="ctr"/>
        <c:lblOffset val="100"/>
        <c:noMultiLvlLbl val="0"/>
      </c:catAx>
      <c:valAx>
        <c:axId val="163256576"/>
        <c:scaling>
          <c:orientation val="minMax"/>
          <c:max val="12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3255040"/>
        <c:crosses val="autoZero"/>
        <c:crossBetween val="between"/>
        <c:majorUnit val="250000"/>
        <c:dispUnits>
          <c:builtInUnit val="millions"/>
          <c:dispUnitsLbl>
            <c:layout>
              <c:manualLayout>
                <c:xMode val="edge"/>
                <c:yMode val="edge"/>
                <c:x val="2.1658280197166327E-2"/>
                <c:y val="0.14881459716313797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Počet reálných minut v mld.</a:t>
                  </a:r>
                  <a:endParaRPr lang="en-US" baseline="0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valAx>
        <c:axId val="163262848"/>
        <c:scaling>
          <c:orientation val="minMax"/>
          <c:max val="100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3264768"/>
        <c:crosses val="max"/>
        <c:crossBetween val="between"/>
        <c:majorUnit val="200000"/>
        <c:dispUnits>
          <c:builtInUnit val="thousands"/>
          <c:dispUnitsLbl>
            <c:layout>
              <c:manualLayout>
                <c:xMode val="edge"/>
                <c:yMode val="edge"/>
                <c:x val="0.94423927806661245"/>
                <c:y val="0.18984725194132465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/>
                    <a:t>Tržby v mil. Kč bez DPH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catAx>
        <c:axId val="16326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3262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40433061139425E-2"/>
          <c:y val="0.7971105324079536"/>
          <c:w val="0.91049271211999094"/>
          <c:h val="0.18437086167725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1485900</xdr:colOff>
      <xdr:row>15</xdr:row>
      <xdr:rowOff>33337</xdr:rowOff>
    </xdr:from>
    <xdr:to>
      <xdr:col>5</xdr:col>
      <xdr:colOff>1092750</xdr:colOff>
      <xdr:row>33</xdr:row>
      <xdr:rowOff>98437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B24222-2674-484A-8F2E-0D62E9E422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7</xdr:row>
      <xdr:rowOff>152400</xdr:rowOff>
    </xdr:from>
    <xdr:to>
      <xdr:col>4</xdr:col>
      <xdr:colOff>790575</xdr:colOff>
      <xdr:row>24</xdr:row>
      <xdr:rowOff>119063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6D15587-903F-43D8-89E2-66EA901E9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7</xdr:row>
      <xdr:rowOff>38100</xdr:rowOff>
    </xdr:from>
    <xdr:to>
      <xdr:col>6</xdr:col>
      <xdr:colOff>381001</xdr:colOff>
      <xdr:row>23</xdr:row>
      <xdr:rowOff>187054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F19DF17-2F6E-4B9F-8024-523268AC52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7</xdr:row>
      <xdr:rowOff>133350</xdr:rowOff>
    </xdr:from>
    <xdr:to>
      <xdr:col>5</xdr:col>
      <xdr:colOff>0</xdr:colOff>
      <xdr:row>22</xdr:row>
      <xdr:rowOff>128588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44FC2A5-960C-48F7-9B67-44C08DF0E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1390650</xdr:colOff>
      <xdr:row>8</xdr:row>
      <xdr:rowOff>171450</xdr:rowOff>
    </xdr:from>
    <xdr:to>
      <xdr:col>8</xdr:col>
      <xdr:colOff>438150</xdr:colOff>
      <xdr:row>25</xdr:row>
      <xdr:rowOff>26022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454E194-D6C7-4244-AE06-29FA372F2A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10</xdr:row>
      <xdr:rowOff>95250</xdr:rowOff>
    </xdr:from>
    <xdr:to>
      <xdr:col>7</xdr:col>
      <xdr:colOff>47628</xdr:colOff>
      <xdr:row>26</xdr:row>
      <xdr:rowOff>38102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2D71AEC-1573-4AF9-A83D-3A229E6D5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6</xdr:row>
      <xdr:rowOff>161925</xdr:rowOff>
    </xdr:from>
    <xdr:to>
      <xdr:col>5</xdr:col>
      <xdr:colOff>409575</xdr:colOff>
      <xdr:row>24</xdr:row>
      <xdr:rowOff>4763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CBB1C88-1B61-484D-9870-634387B3D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6</xdr:row>
      <xdr:rowOff>61912</xdr:rowOff>
    </xdr:from>
    <xdr:to>
      <xdr:col>11</xdr:col>
      <xdr:colOff>187875</xdr:colOff>
      <xdr:row>24</xdr:row>
      <xdr:rowOff>88912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31AF91F-C911-4A00-9F19-A5FBD52F9A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1038225</xdr:colOff>
      <xdr:row>10</xdr:row>
      <xdr:rowOff>4761</xdr:rowOff>
    </xdr:from>
    <xdr:to>
      <xdr:col>9</xdr:col>
      <xdr:colOff>161925</xdr:colOff>
      <xdr:row>30</xdr:row>
      <xdr:rowOff>161925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593F51E-DB98-419E-ACAC-C743CCDE1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1066799</xdr:colOff>
      <xdr:row>10</xdr:row>
      <xdr:rowOff>61912</xdr:rowOff>
    </xdr:from>
    <xdr:to>
      <xdr:col>13</xdr:col>
      <xdr:colOff>476250</xdr:colOff>
      <xdr:row>38</xdr:row>
      <xdr:rowOff>47625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E9D9800-30F7-44E7-8326-BA36B1E03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923925</xdr:colOff>
      <xdr:row>7</xdr:row>
      <xdr:rowOff>157162</xdr:rowOff>
    </xdr:from>
    <xdr:to>
      <xdr:col>5</xdr:col>
      <xdr:colOff>378375</xdr:colOff>
      <xdr:row>24</xdr:row>
      <xdr:rowOff>53742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3314E3E-9E3D-4FBD-808A-EC5EBE3839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1095375</xdr:colOff>
      <xdr:row>8</xdr:row>
      <xdr:rowOff>95250</xdr:rowOff>
    </xdr:from>
    <xdr:to>
      <xdr:col>5</xdr:col>
      <xdr:colOff>552449</xdr:colOff>
      <xdr:row>26</xdr:row>
      <xdr:rowOff>9526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3CCE102-B107-4C06-A7CB-8B81433EF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3</xdr:row>
      <xdr:rowOff>19050</xdr:rowOff>
    </xdr:from>
    <xdr:to>
      <xdr:col>13</xdr:col>
      <xdr:colOff>600077</xdr:colOff>
      <xdr:row>20</xdr:row>
      <xdr:rowOff>14251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A12A316-9ED6-4FDD-A5B4-BEC512E5EC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1133474</xdr:colOff>
      <xdr:row>8</xdr:row>
      <xdr:rowOff>95250</xdr:rowOff>
    </xdr:from>
    <xdr:to>
      <xdr:col>3</xdr:col>
      <xdr:colOff>568874</xdr:colOff>
      <xdr:row>25</xdr:row>
      <xdr:rowOff>152400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C226298-932F-409A-BDA2-E3D1BFBBBA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158219</xdr:colOff>
      <xdr:row>13</xdr:row>
      <xdr:rowOff>188912</xdr:rowOff>
    </xdr:from>
    <xdr:to>
      <xdr:col>10</xdr:col>
      <xdr:colOff>195790</xdr:colOff>
      <xdr:row>31</xdr:row>
      <xdr:rowOff>73025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901327A-5E4C-4992-A890-5F39C47C9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260879</xdr:colOff>
      <xdr:row>14</xdr:row>
      <xdr:rowOff>55032</xdr:rowOff>
    </xdr:from>
    <xdr:to>
      <xdr:col>10</xdr:col>
      <xdr:colOff>266701</xdr:colOff>
      <xdr:row>31</xdr:row>
      <xdr:rowOff>97896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6473E60-1EAA-4ECC-A006-5C8A434B4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8</xdr:row>
      <xdr:rowOff>152400</xdr:rowOff>
    </xdr:from>
    <xdr:to>
      <xdr:col>6</xdr:col>
      <xdr:colOff>0</xdr:colOff>
      <xdr:row>25</xdr:row>
      <xdr:rowOff>19050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AAD1B57-BE79-4A1A-8FEE-2CC9F84C6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1000124</xdr:colOff>
      <xdr:row>7</xdr:row>
      <xdr:rowOff>180976</xdr:rowOff>
    </xdr:from>
    <xdr:to>
      <xdr:col>5</xdr:col>
      <xdr:colOff>323850</xdr:colOff>
      <xdr:row>25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BE2C141-04B7-4925-B131-E4D0EBFF8C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9</xdr:row>
      <xdr:rowOff>142875</xdr:rowOff>
    </xdr:from>
    <xdr:to>
      <xdr:col>6</xdr:col>
      <xdr:colOff>790575</xdr:colOff>
      <xdr:row>31</xdr:row>
      <xdr:rowOff>81187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A1F682A-774B-4B2B-8407-1E4FD9EA8D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623607</xdr:colOff>
      <xdr:row>9</xdr:row>
      <xdr:rowOff>101131</xdr:rowOff>
    </xdr:from>
    <xdr:to>
      <xdr:col>10</xdr:col>
      <xdr:colOff>143994</xdr:colOff>
      <xdr:row>27</xdr:row>
      <xdr:rowOff>166118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C83A31E-D92C-48FC-B3F9-C30A772367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1162050</xdr:colOff>
      <xdr:row>5</xdr:row>
      <xdr:rowOff>28575</xdr:rowOff>
    </xdr:from>
    <xdr:to>
      <xdr:col>5</xdr:col>
      <xdr:colOff>615950</xdr:colOff>
      <xdr:row>21</xdr:row>
      <xdr:rowOff>130176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81014C-2B89-44FE-9518-4B600C889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1264920</xdr:colOff>
      <xdr:row>8</xdr:row>
      <xdr:rowOff>61912</xdr:rowOff>
    </xdr:from>
    <xdr:to>
      <xdr:col>7</xdr:col>
      <xdr:colOff>123825</xdr:colOff>
      <xdr:row>26</xdr:row>
      <xdr:rowOff>138112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4114B18-3F6C-4C45-B756-0F6B5637D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8</xdr:row>
      <xdr:rowOff>66675</xdr:rowOff>
    </xdr:from>
    <xdr:to>
      <xdr:col>4</xdr:col>
      <xdr:colOff>190501</xdr:colOff>
      <xdr:row>25</xdr:row>
      <xdr:rowOff>128588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CD4C250-21FE-43D1-A6CA-8D4598F40D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1238250</xdr:colOff>
      <xdr:row>11</xdr:row>
      <xdr:rowOff>57150</xdr:rowOff>
    </xdr:from>
    <xdr:to>
      <xdr:col>9</xdr:col>
      <xdr:colOff>1</xdr:colOff>
      <xdr:row>28</xdr:row>
      <xdr:rowOff>12106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F587ED0-B087-4733-8B33-FEF9949BD5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6</xdr:row>
      <xdr:rowOff>57150</xdr:rowOff>
    </xdr:from>
    <xdr:to>
      <xdr:col>8</xdr:col>
      <xdr:colOff>468564</xdr:colOff>
      <xdr:row>22</xdr:row>
      <xdr:rowOff>47626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5438A5E-EBFE-43F3-B019-76A05CA858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962025</xdr:colOff>
      <xdr:row>10</xdr:row>
      <xdr:rowOff>19049</xdr:rowOff>
    </xdr:from>
    <xdr:to>
      <xdr:col>7</xdr:col>
      <xdr:colOff>561975</xdr:colOff>
      <xdr:row>27</xdr:row>
      <xdr:rowOff>180974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3D33387-7833-431D-9195-08F4A9BED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847723</xdr:colOff>
      <xdr:row>10</xdr:row>
      <xdr:rowOff>171449</xdr:rowOff>
    </xdr:from>
    <xdr:to>
      <xdr:col>6</xdr:col>
      <xdr:colOff>578398</xdr:colOff>
      <xdr:row>27</xdr:row>
      <xdr:rowOff>172949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24141B5-139F-4AAD-9ADE-108F3C987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981075</xdr:colOff>
      <xdr:row>10</xdr:row>
      <xdr:rowOff>161925</xdr:rowOff>
    </xdr:from>
    <xdr:to>
      <xdr:col>7</xdr:col>
      <xdr:colOff>292650</xdr:colOff>
      <xdr:row>27</xdr:row>
      <xdr:rowOff>163425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70B72A5-BC7B-4338-BEC7-8987D0D37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8</xdr:row>
      <xdr:rowOff>114301</xdr:rowOff>
    </xdr:from>
    <xdr:to>
      <xdr:col>4</xdr:col>
      <xdr:colOff>371475</xdr:colOff>
      <xdr:row>24</xdr:row>
      <xdr:rowOff>71439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7A8DEF5-40FD-4ABB-B36F-D827A4E9D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828675</xdr:colOff>
      <xdr:row>9</xdr:row>
      <xdr:rowOff>142875</xdr:rowOff>
    </xdr:from>
    <xdr:to>
      <xdr:col>6</xdr:col>
      <xdr:colOff>152401</xdr:colOff>
      <xdr:row>26</xdr:row>
      <xdr:rowOff>164042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6C8AD6E-017E-4490-B219-A1EF559B897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5</xdr:row>
      <xdr:rowOff>133350</xdr:rowOff>
    </xdr:from>
    <xdr:to>
      <xdr:col>6</xdr:col>
      <xdr:colOff>552452</xdr:colOff>
      <xdr:row>22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0E172B-FF06-403A-AEB6-0992C5CB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781050</xdr:colOff>
      <xdr:row>7</xdr:row>
      <xdr:rowOff>95250</xdr:rowOff>
    </xdr:from>
    <xdr:to>
      <xdr:col>5</xdr:col>
      <xdr:colOff>847727</xdr:colOff>
      <xdr:row>25</xdr:row>
      <xdr:rowOff>15001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9C66070-53F3-4E6D-976D-E4BB4C23C56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5</xdr:row>
      <xdr:rowOff>104775</xdr:rowOff>
    </xdr:from>
    <xdr:to>
      <xdr:col>8</xdr:col>
      <xdr:colOff>123825</xdr:colOff>
      <xdr:row>22</xdr:row>
      <xdr:rowOff>180976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4D45ACA-1827-496D-85C0-4804F16DE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13</xdr:row>
      <xdr:rowOff>0</xdr:rowOff>
    </xdr:from>
    <xdr:to>
      <xdr:col>6</xdr:col>
      <xdr:colOff>82423</xdr:colOff>
      <xdr:row>28</xdr:row>
      <xdr:rowOff>161925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EF5B253-E5E6-45B4-9CC6-CB66956EE4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209551</xdr:colOff>
      <xdr:row>11</xdr:row>
      <xdr:rowOff>180976</xdr:rowOff>
    </xdr:from>
    <xdr:to>
      <xdr:col>8</xdr:col>
      <xdr:colOff>65002</xdr:colOff>
      <xdr:row>28</xdr:row>
      <xdr:rowOff>180975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3AD7CF9-F97C-4F74-AF91-3E0C99F016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12</xdr:row>
      <xdr:rowOff>114300</xdr:rowOff>
    </xdr:from>
    <xdr:to>
      <xdr:col>8</xdr:col>
      <xdr:colOff>740474</xdr:colOff>
      <xdr:row>27</xdr:row>
      <xdr:rowOff>161926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1D982B0-A994-4A0F-9D1F-C8CFAE1DC6F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714376</xdr:colOff>
      <xdr:row>9</xdr:row>
      <xdr:rowOff>133350</xdr:rowOff>
    </xdr:from>
    <xdr:to>
      <xdr:col>6</xdr:col>
      <xdr:colOff>406951</xdr:colOff>
      <xdr:row>26</xdr:row>
      <xdr:rowOff>147638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553218C1-F2EC-43E2-BEBA-6612B45DA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700086</xdr:colOff>
      <xdr:row>3</xdr:row>
      <xdr:rowOff>90482</xdr:rowOff>
    </xdr:from>
    <xdr:to>
      <xdr:col>16</xdr:col>
      <xdr:colOff>2136</xdr:colOff>
      <xdr:row>21</xdr:row>
      <xdr:rowOff>107420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A8ACD52-1598-49D8-85CE-2582541FB3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7</xdr:row>
      <xdr:rowOff>0</xdr:rowOff>
    </xdr:from>
    <xdr:to>
      <xdr:col>8</xdr:col>
      <xdr:colOff>492675</xdr:colOff>
      <xdr:row>23</xdr:row>
      <xdr:rowOff>104776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7D19745-B58A-40FB-B8A3-7BC1CD49D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723900</xdr:colOff>
      <xdr:row>11</xdr:row>
      <xdr:rowOff>33337</xdr:rowOff>
    </xdr:from>
    <xdr:to>
      <xdr:col>7</xdr:col>
      <xdr:colOff>38100</xdr:colOff>
      <xdr:row>29</xdr:row>
      <xdr:rowOff>79057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207334A-24B7-4611-9348-264BF803E0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952499</xdr:colOff>
      <xdr:row>10</xdr:row>
      <xdr:rowOff>38100</xdr:rowOff>
    </xdr:from>
    <xdr:to>
      <xdr:col>7</xdr:col>
      <xdr:colOff>121199</xdr:colOff>
      <xdr:row>27</xdr:row>
      <xdr:rowOff>39600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4E43987-91CB-43F7-86D6-472B0A054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666749</xdr:colOff>
      <xdr:row>8</xdr:row>
      <xdr:rowOff>104774</xdr:rowOff>
    </xdr:from>
    <xdr:to>
      <xdr:col>6</xdr:col>
      <xdr:colOff>542925</xdr:colOff>
      <xdr:row>25</xdr:row>
      <xdr:rowOff>130117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3E7C74B-5E3E-4CFA-9234-A5BB416629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8</xdr:row>
      <xdr:rowOff>47625</xdr:rowOff>
    </xdr:from>
    <xdr:to>
      <xdr:col>4</xdr:col>
      <xdr:colOff>971552</xdr:colOff>
      <xdr:row>25</xdr:row>
      <xdr:rowOff>84825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0D7A21A-F31D-4552-BB94-F6D756F42B0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666749</xdr:colOff>
      <xdr:row>11</xdr:row>
      <xdr:rowOff>33336</xdr:rowOff>
    </xdr:from>
    <xdr:to>
      <xdr:col>6</xdr:col>
      <xdr:colOff>169864</xdr:colOff>
      <xdr:row>29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C3F34A1-D79E-4BC8-8043-B89D2F1977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781049</xdr:colOff>
      <xdr:row>10</xdr:row>
      <xdr:rowOff>133350</xdr:rowOff>
    </xdr:from>
    <xdr:to>
      <xdr:col>6</xdr:col>
      <xdr:colOff>121199</xdr:colOff>
      <xdr:row>27</xdr:row>
      <xdr:rowOff>147638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DE25BFF-74D5-4739-9B38-25CCEF662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11</xdr:row>
      <xdr:rowOff>47625</xdr:rowOff>
    </xdr:from>
    <xdr:to>
      <xdr:col>9</xdr:col>
      <xdr:colOff>178350</xdr:colOff>
      <xdr:row>27</xdr:row>
      <xdr:rowOff>161926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F1D911F-8DF8-4970-8685-508AD529B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1352548</xdr:colOff>
      <xdr:row>8</xdr:row>
      <xdr:rowOff>171449</xdr:rowOff>
    </xdr:from>
    <xdr:to>
      <xdr:col>8</xdr:col>
      <xdr:colOff>149773</xdr:colOff>
      <xdr:row>26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0E7E054-392B-46FA-A1D0-5FA94AF4C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433386</xdr:colOff>
      <xdr:row>6</xdr:row>
      <xdr:rowOff>76200</xdr:rowOff>
    </xdr:from>
    <xdr:to>
      <xdr:col>4</xdr:col>
      <xdr:colOff>1000125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685D9C8-C832-47D3-B07F-6B9D9A359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1171574</xdr:colOff>
      <xdr:row>9</xdr:row>
      <xdr:rowOff>166686</xdr:rowOff>
    </xdr:from>
    <xdr:to>
      <xdr:col>6</xdr:col>
      <xdr:colOff>209550</xdr:colOff>
      <xdr:row>28</xdr:row>
      <xdr:rowOff>10477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B6EC153-64BB-4AC3-BF1E-B18E6C97ED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9</xdr:row>
      <xdr:rowOff>180975</xdr:rowOff>
    </xdr:from>
    <xdr:to>
      <xdr:col>5</xdr:col>
      <xdr:colOff>606975</xdr:colOff>
      <xdr:row>27</xdr:row>
      <xdr:rowOff>4763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7DE69E-9444-424B-A41D-890F4D414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1104899</xdr:colOff>
      <xdr:row>7</xdr:row>
      <xdr:rowOff>114299</xdr:rowOff>
    </xdr:from>
    <xdr:to>
      <xdr:col>6</xdr:col>
      <xdr:colOff>523874</xdr:colOff>
      <xdr:row>24</xdr:row>
      <xdr:rowOff>104774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6DA22F3-E575-4446-A553-E03BE6FD063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6</xdr:row>
      <xdr:rowOff>161925</xdr:rowOff>
    </xdr:from>
    <xdr:to>
      <xdr:col>4</xdr:col>
      <xdr:colOff>333375</xdr:colOff>
      <xdr:row>23</xdr:row>
      <xdr:rowOff>161725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EA1305D-84FE-457D-8782-D35B461749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1190625</xdr:colOff>
      <xdr:row>10</xdr:row>
      <xdr:rowOff>166687</xdr:rowOff>
    </xdr:from>
    <xdr:to>
      <xdr:col>6</xdr:col>
      <xdr:colOff>285750</xdr:colOff>
      <xdr:row>29</xdr:row>
      <xdr:rowOff>170497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9F81224-B44A-4826-9517-2A20FF511C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923925</xdr:colOff>
      <xdr:row>10</xdr:row>
      <xdr:rowOff>152400</xdr:rowOff>
    </xdr:from>
    <xdr:to>
      <xdr:col>6</xdr:col>
      <xdr:colOff>692700</xdr:colOff>
      <xdr:row>27</xdr:row>
      <xdr:rowOff>166688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F850AE4-D4A2-484E-8239-274AC0892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828673</xdr:colOff>
      <xdr:row>7</xdr:row>
      <xdr:rowOff>133349</xdr:rowOff>
    </xdr:from>
    <xdr:to>
      <xdr:col>6</xdr:col>
      <xdr:colOff>540298</xdr:colOff>
      <xdr:row>26</xdr:row>
      <xdr:rowOff>3730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513E78A-49AE-40E4-B981-471425945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5</xdr:row>
      <xdr:rowOff>57149</xdr:rowOff>
    </xdr:from>
    <xdr:to>
      <xdr:col>4</xdr:col>
      <xdr:colOff>311700</xdr:colOff>
      <xdr:row>22</xdr:row>
      <xdr:rowOff>84161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BE0EA39-8279-4F53-A47B-1BD9A3133D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11</xdr:row>
      <xdr:rowOff>47625</xdr:rowOff>
    </xdr:from>
    <xdr:to>
      <xdr:col>8</xdr:col>
      <xdr:colOff>146052</xdr:colOff>
      <xdr:row>27</xdr:row>
      <xdr:rowOff>174627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5D8BAEE-B5EC-46C1-B0AB-416AA18B0E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10</xdr:row>
      <xdr:rowOff>185737</xdr:rowOff>
    </xdr:from>
    <xdr:to>
      <xdr:col>6</xdr:col>
      <xdr:colOff>428625</xdr:colOff>
      <xdr:row>29</xdr:row>
      <xdr:rowOff>189547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9B2DCD8-E156-4FFA-B911-AF817C1654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1190625</xdr:colOff>
      <xdr:row>10</xdr:row>
      <xdr:rowOff>104775</xdr:rowOff>
    </xdr:from>
    <xdr:to>
      <xdr:col>6</xdr:col>
      <xdr:colOff>940350</xdr:colOff>
      <xdr:row>27</xdr:row>
      <xdr:rowOff>119063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05B4A5E-5D0B-4397-85F1-362B76C76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714373</xdr:colOff>
      <xdr:row>8</xdr:row>
      <xdr:rowOff>66673</xdr:rowOff>
    </xdr:from>
    <xdr:to>
      <xdr:col>6</xdr:col>
      <xdr:colOff>552450</xdr:colOff>
      <xdr:row>24</xdr:row>
      <xdr:rowOff>28574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90CD0F4-77B5-43F1-A1C7-A88BB632C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6</xdr:row>
      <xdr:rowOff>171450</xdr:rowOff>
    </xdr:from>
    <xdr:to>
      <xdr:col>4</xdr:col>
      <xdr:colOff>647702</xdr:colOff>
      <xdr:row>23</xdr:row>
      <xdr:rowOff>172952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CF0CCC6-1897-4D13-8CA3-981443BBC2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10</xdr:row>
      <xdr:rowOff>180975</xdr:rowOff>
    </xdr:from>
    <xdr:to>
      <xdr:col>6</xdr:col>
      <xdr:colOff>600076</xdr:colOff>
      <xdr:row>28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2B8404-8BCB-41A4-92EC-45792FB03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1200150</xdr:colOff>
      <xdr:row>10</xdr:row>
      <xdr:rowOff>57150</xdr:rowOff>
    </xdr:from>
    <xdr:to>
      <xdr:col>6</xdr:col>
      <xdr:colOff>949875</xdr:colOff>
      <xdr:row>27</xdr:row>
      <xdr:rowOff>71438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25D7403-2164-45BC-80BC-CD03C5412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638173</xdr:colOff>
      <xdr:row>7</xdr:row>
      <xdr:rowOff>180973</xdr:rowOff>
    </xdr:from>
    <xdr:to>
      <xdr:col>6</xdr:col>
      <xdr:colOff>400050</xdr:colOff>
      <xdr:row>23</xdr:row>
      <xdr:rowOff>142874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11535B3-0EAE-462A-A950-89A7E3D92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6</xdr:row>
      <xdr:rowOff>53975</xdr:rowOff>
    </xdr:from>
    <xdr:to>
      <xdr:col>4</xdr:col>
      <xdr:colOff>825500</xdr:colOff>
      <xdr:row>24</xdr:row>
      <xdr:rowOff>16475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5D7F734-7F45-44A4-BC8A-EB0DAD93DB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1085849</xdr:colOff>
      <xdr:row>9</xdr:row>
      <xdr:rowOff>52386</xdr:rowOff>
    </xdr:from>
    <xdr:to>
      <xdr:col>4</xdr:col>
      <xdr:colOff>52386</xdr:colOff>
      <xdr:row>26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BA320CA-03C4-475B-AF6D-9D4B97E25B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10</xdr:row>
      <xdr:rowOff>138112</xdr:rowOff>
    </xdr:from>
    <xdr:to>
      <xdr:col>4</xdr:col>
      <xdr:colOff>702225</xdr:colOff>
      <xdr:row>28</xdr:row>
      <xdr:rowOff>165112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BFC572A5-30E3-4EE3-BD4E-5E74D1A01F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180974</xdr:colOff>
      <xdr:row>12</xdr:row>
      <xdr:rowOff>168274</xdr:rowOff>
    </xdr:from>
    <xdr:to>
      <xdr:col>10</xdr:col>
      <xdr:colOff>533399</xdr:colOff>
      <xdr:row>30</xdr:row>
      <xdr:rowOff>19049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7956E10-02D2-4F08-87ED-6865303FC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8</xdr:row>
      <xdr:rowOff>152400</xdr:rowOff>
    </xdr:from>
    <xdr:to>
      <xdr:col>5</xdr:col>
      <xdr:colOff>428625</xdr:colOff>
      <xdr:row>25</xdr:row>
      <xdr:rowOff>85726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465CAC1-F1F4-450F-83D0-B419C7D2C7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10</xdr:row>
      <xdr:rowOff>76200</xdr:rowOff>
    </xdr:from>
    <xdr:to>
      <xdr:col>5</xdr:col>
      <xdr:colOff>857251</xdr:colOff>
      <xdr:row>28</xdr:row>
      <xdr:rowOff>76201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7F14170-88A2-4E4A-B584-07B48C3AA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828675</xdr:colOff>
      <xdr:row>10</xdr:row>
      <xdr:rowOff>9525</xdr:rowOff>
    </xdr:from>
    <xdr:to>
      <xdr:col>8</xdr:col>
      <xdr:colOff>361951</xdr:colOff>
      <xdr:row>26</xdr:row>
      <xdr:rowOff>38100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D0F47FB-716C-4B1D-B283-EEE9B5A4D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6</xdr:row>
      <xdr:rowOff>85725</xdr:rowOff>
    </xdr:from>
    <xdr:to>
      <xdr:col>5</xdr:col>
      <xdr:colOff>95251</xdr:colOff>
      <xdr:row>22</xdr:row>
      <xdr:rowOff>171451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F6ED37B-D7D1-4711-B11F-235BDF25B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1619250</xdr:colOff>
      <xdr:row>7</xdr:row>
      <xdr:rowOff>95250</xdr:rowOff>
    </xdr:from>
    <xdr:to>
      <xdr:col>4</xdr:col>
      <xdr:colOff>552451</xdr:colOff>
      <xdr:row>24</xdr:row>
      <xdr:rowOff>161926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21C5826-A968-40E0-8649-B63932BFB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10</xdr:row>
      <xdr:rowOff>133350</xdr:rowOff>
    </xdr:from>
    <xdr:to>
      <xdr:col>6</xdr:col>
      <xdr:colOff>533400</xdr:colOff>
      <xdr:row>28</xdr:row>
      <xdr:rowOff>104775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FDDF60E-CE4A-4482-8F9B-7ABDD5153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714374</xdr:colOff>
      <xdr:row>10</xdr:row>
      <xdr:rowOff>104775</xdr:rowOff>
    </xdr:from>
    <xdr:to>
      <xdr:col>6</xdr:col>
      <xdr:colOff>304799</xdr:colOff>
      <xdr:row>27</xdr:row>
      <xdr:rowOff>180976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52CE86D-0DEA-44CF-87C4-AEFEB2038A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9</xdr:row>
      <xdr:rowOff>161925</xdr:rowOff>
    </xdr:from>
    <xdr:to>
      <xdr:col>7</xdr:col>
      <xdr:colOff>52391</xdr:colOff>
      <xdr:row>27</xdr:row>
      <xdr:rowOff>9527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5CA4412-A226-4623-91B5-A659B3FBF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1371600</xdr:colOff>
      <xdr:row>8</xdr:row>
      <xdr:rowOff>142875</xdr:rowOff>
    </xdr:from>
    <xdr:to>
      <xdr:col>4</xdr:col>
      <xdr:colOff>847725</xdr:colOff>
      <xdr:row>23</xdr:row>
      <xdr:rowOff>28575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4874C16-C2F6-4EF2-82F1-2180DBE2C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1581150</xdr:colOff>
      <xdr:row>11</xdr:row>
      <xdr:rowOff>57150</xdr:rowOff>
    </xdr:from>
    <xdr:to>
      <xdr:col>5</xdr:col>
      <xdr:colOff>540559</xdr:colOff>
      <xdr:row>27</xdr:row>
      <xdr:rowOff>47625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723F968-1FE7-421E-8BAA-B1E15488B3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1276350</xdr:colOff>
      <xdr:row>10</xdr:row>
      <xdr:rowOff>180975</xdr:rowOff>
    </xdr:from>
    <xdr:to>
      <xdr:col>9</xdr:col>
      <xdr:colOff>295276</xdr:colOff>
      <xdr:row>28</xdr:row>
      <xdr:rowOff>180975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E10166A-0B13-47DC-9E3D-0D653790D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962025</xdr:colOff>
      <xdr:row>9</xdr:row>
      <xdr:rowOff>38100</xdr:rowOff>
    </xdr:from>
    <xdr:to>
      <xdr:col>5</xdr:col>
      <xdr:colOff>676274</xdr:colOff>
      <xdr:row>25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DBE10B1-3B04-4CE7-A427-2CF8692127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704850</xdr:colOff>
      <xdr:row>6</xdr:row>
      <xdr:rowOff>185737</xdr:rowOff>
    </xdr:from>
    <xdr:to>
      <xdr:col>9</xdr:col>
      <xdr:colOff>187875</xdr:colOff>
      <xdr:row>21</xdr:row>
      <xdr:rowOff>71437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2D4F3F3-6242-49D8-8F44-12453A3B3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866775</xdr:colOff>
      <xdr:row>9</xdr:row>
      <xdr:rowOff>14287</xdr:rowOff>
    </xdr:from>
    <xdr:to>
      <xdr:col>9</xdr:col>
      <xdr:colOff>161926</xdr:colOff>
      <xdr:row>24</xdr:row>
      <xdr:rowOff>104775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205CD54-61CC-4D56-9514-FDF636AB95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7</xdr:row>
      <xdr:rowOff>42862</xdr:rowOff>
    </xdr:from>
    <xdr:to>
      <xdr:col>8</xdr:col>
      <xdr:colOff>283125</xdr:colOff>
      <xdr:row>22</xdr:row>
      <xdr:rowOff>133350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8B49350-9DE4-4093-B0E3-17A36BC8C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809624</xdr:colOff>
      <xdr:row>5</xdr:row>
      <xdr:rowOff>147636</xdr:rowOff>
    </xdr:from>
    <xdr:to>
      <xdr:col>6</xdr:col>
      <xdr:colOff>695324</xdr:colOff>
      <xdr:row>23</xdr:row>
      <xdr:rowOff>39051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29D7C94-BAED-4B45-9E36-D5159580DD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8</xdr:row>
      <xdr:rowOff>152400</xdr:rowOff>
    </xdr:from>
    <xdr:to>
      <xdr:col>5</xdr:col>
      <xdr:colOff>519114</xdr:colOff>
      <xdr:row>25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23D231A-1332-43CF-8318-9488D1AF5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10</xdr:row>
      <xdr:rowOff>9525</xdr:rowOff>
    </xdr:from>
    <xdr:to>
      <xdr:col>10</xdr:col>
      <xdr:colOff>23814</xdr:colOff>
      <xdr:row>26</xdr:row>
      <xdr:rowOff>85726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384B466-6428-4241-A024-582F83C46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171450</xdr:rowOff>
    </xdr:from>
    <xdr:to>
      <xdr:col>9</xdr:col>
      <xdr:colOff>185739</xdr:colOff>
      <xdr:row>25</xdr:row>
      <xdr:rowOff>57151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D38B149-2D3E-45BB-B76E-5119EF57A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876299</xdr:colOff>
      <xdr:row>7</xdr:row>
      <xdr:rowOff>61912</xdr:rowOff>
    </xdr:from>
    <xdr:to>
      <xdr:col>4</xdr:col>
      <xdr:colOff>76200</xdr:colOff>
      <xdr:row>22</xdr:row>
      <xdr:rowOff>152400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986664B-3645-49C1-B76D-BF354FAB4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809624</xdr:colOff>
      <xdr:row>8</xdr:row>
      <xdr:rowOff>109536</xdr:rowOff>
    </xdr:from>
    <xdr:to>
      <xdr:col>4</xdr:col>
      <xdr:colOff>590549</xdr:colOff>
      <xdr:row>26</xdr:row>
      <xdr:rowOff>174523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772992-3D9C-48AC-834B-3C9FB6AFB2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1123950</xdr:colOff>
      <xdr:row>11</xdr:row>
      <xdr:rowOff>0</xdr:rowOff>
    </xdr:from>
    <xdr:to>
      <xdr:col>7</xdr:col>
      <xdr:colOff>19051</xdr:colOff>
      <xdr:row>27</xdr:row>
      <xdr:rowOff>47627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A56BDF7-D38B-426C-ADC2-0370BB9D5F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828675</xdr:colOff>
      <xdr:row>8</xdr:row>
      <xdr:rowOff>9525</xdr:rowOff>
    </xdr:from>
    <xdr:to>
      <xdr:col>5</xdr:col>
      <xdr:colOff>305668</xdr:colOff>
      <xdr:row>25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271057CE-C4F3-4CE0-9A77-406F0F395CB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11</xdr:row>
      <xdr:rowOff>180975</xdr:rowOff>
    </xdr:from>
    <xdr:to>
      <xdr:col>2</xdr:col>
      <xdr:colOff>714376</xdr:colOff>
      <xdr:row>29</xdr:row>
      <xdr:rowOff>28575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477B93B-943D-4FCA-B1B6-DDECECD26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952500</xdr:colOff>
      <xdr:row>7</xdr:row>
      <xdr:rowOff>123825</xdr:rowOff>
    </xdr:from>
    <xdr:to>
      <xdr:col>5</xdr:col>
      <xdr:colOff>66675</xdr:colOff>
      <xdr:row>22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FE8598A-B070-4591-BAE8-4F5F56017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1057275</xdr:colOff>
      <xdr:row>12</xdr:row>
      <xdr:rowOff>66675</xdr:rowOff>
    </xdr:from>
    <xdr:to>
      <xdr:col>3</xdr:col>
      <xdr:colOff>933450</xdr:colOff>
      <xdr:row>31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C399D68-1C9A-43AA-9DF7-D3C6F4A76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6</xdr:row>
      <xdr:rowOff>76200</xdr:rowOff>
    </xdr:from>
    <xdr:to>
      <xdr:col>6</xdr:col>
      <xdr:colOff>200025</xdr:colOff>
      <xdr:row>23</xdr:row>
      <xdr:rowOff>45994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B699F21-AF72-451F-8C11-01F9D8852C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10</xdr:row>
      <xdr:rowOff>85725</xdr:rowOff>
    </xdr:from>
    <xdr:to>
      <xdr:col>8</xdr:col>
      <xdr:colOff>38103</xdr:colOff>
      <xdr:row>26</xdr:row>
      <xdr:rowOff>65144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D08B3FB-A226-4A73-BF22-D16D2CF3A1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704851</xdr:colOff>
      <xdr:row>9</xdr:row>
      <xdr:rowOff>114300</xdr:rowOff>
    </xdr:from>
    <xdr:to>
      <xdr:col>5</xdr:col>
      <xdr:colOff>842685</xdr:colOff>
      <xdr:row>26</xdr:row>
      <xdr:rowOff>180975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3FF05C0-C247-4881-A604-2625EA4B39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723900</xdr:colOff>
      <xdr:row>9</xdr:row>
      <xdr:rowOff>9525</xdr:rowOff>
    </xdr:from>
    <xdr:to>
      <xdr:col>6</xdr:col>
      <xdr:colOff>414339</xdr:colOff>
      <xdr:row>25</xdr:row>
      <xdr:rowOff>142876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DD81599-EE4E-48CB-ABA5-22E2EE196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800100</xdr:colOff>
      <xdr:row>10</xdr:row>
      <xdr:rowOff>180975</xdr:rowOff>
    </xdr:from>
    <xdr:to>
      <xdr:col>4</xdr:col>
      <xdr:colOff>725576</xdr:colOff>
      <xdr:row>26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AD72051-1712-4A36-BF89-A418F7414F3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11</xdr:row>
      <xdr:rowOff>66675</xdr:rowOff>
    </xdr:from>
    <xdr:to>
      <xdr:col>3</xdr:col>
      <xdr:colOff>571502</xdr:colOff>
      <xdr:row>28</xdr:row>
      <xdr:rowOff>6546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8C7F8A0-B64A-4CC5-9EAF-C816CA5EF3D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rnardj/Documents/Pr&#225;ce/ZoVT/2021/ZoVT%202021%20data%20v3.1_pracovn&#237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K609\ZoVT\2021\pro_Radu\projedn&#225;v&#225;n&#237;%20p&#345;ipom&#237;nek\data_rozpad_MO_mobiln&#237;%20v1.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inar/AppData/Local/Microsoft/Windows/INetCache/Content.Outlook/NIYA3WJE/ZoVT_2021_v1.0_data_upravy_J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tucz-my.sharepoint.com/Users/bernardj/Documents/Pr&#225;ce/ZoVT/2021/P&#345;ipom&#237;nky%20od%20VO/ZoVT%202021%20data%20v3.8_k%20p&#345;ipom&#237;nk&#225;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tucz-my.sharepoint.com/Users/bernardj/Documents/Pr&#225;ce/ZoVT/2021/ZoVT%202021%20data%20v3.1_pracovn&#237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tucz-my.sharepoint.com/Users/bernardj/Documents/Pr&#225;ce/ZoVT/2021/P&#345;ipom&#237;nky%20od%20VO/23-8-2021/ZoVT%202021%20data%20v3.8_k%20p&#345;ipom&#237;nk&#225;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rnardj/Documents/Pr&#225;ce/ZoVT/2021/P&#345;ipom&#237;nky%20od%20VO/ZoVT%202021%20data%20v3.8_k%20p&#345;ipom&#237;nk&#225;m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_&#250;koly\57_ZoVT_2023\10_vypo&#345;&#225;d&#225;n&#237;_p&#345;ipom&#237;nek_Rady\ZoVT_2018-22_podkladov&#225;_data_final(pracovn&#237;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_&#250;koly\57_ZoVT_2023\03_extern&#237;_zdroje\ZoVT_2022_O&#352;_grafy_pracovn&#237;_verz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_&#250;koly\57_ZoVT_2023\05_kooperace_O&#352;\ZoVT_2022_O&#352;_grafy_pracovn&#237;_verz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_&#250;koly\57_ZoVT_2023\04_kooperace_JD\grafy_pracovn&#237;_verze%20%20jd%20-%20fix%20internet%20&#8211;%20kop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ka č. 1"/>
      <sheetName val="graf č. 1"/>
      <sheetName val="graf č. 2"/>
      <sheetName val="graf č. 3"/>
      <sheetName val="graf č. 4"/>
      <sheetName val="graf č. 5"/>
      <sheetName val="graf č. 6"/>
      <sheetName val="graf č. 7"/>
      <sheetName val="graf č. 8"/>
      <sheetName val="graf č. 9"/>
      <sheetName val="graf č. 10"/>
      <sheetName val="graf č. 11"/>
      <sheetName val="graf č. 12"/>
      <sheetName val="graf č. 13"/>
      <sheetName val="graf č. 14"/>
      <sheetName val="tabulka č. 2"/>
      <sheetName val="tabulka č. 3"/>
      <sheetName val="graf č. 15"/>
      <sheetName val="graf č. 16"/>
      <sheetName val="graf č. 17"/>
      <sheetName val="graf č. 18"/>
      <sheetName val="tabulka č. 4"/>
      <sheetName val="graf č. 19"/>
      <sheetName val="graf č. 20"/>
      <sheetName val="graf č. 21"/>
      <sheetName val="graf č. 22"/>
      <sheetName val="graf č. 23"/>
      <sheetName val="graf č. 24"/>
      <sheetName val="graf č. 25"/>
      <sheetName val="graf č. 26"/>
      <sheetName val="graf č. 27"/>
      <sheetName val="graf č. 28"/>
      <sheetName val="graf č. 29"/>
      <sheetName val="graf č. 30"/>
      <sheetName val="graf č. 31"/>
      <sheetName val="graf č. 32"/>
      <sheetName val="graf č. 33"/>
      <sheetName val="graf č. 34"/>
      <sheetName val="graf č. 35"/>
      <sheetName val="graf č. 36"/>
      <sheetName val="graf č. 37"/>
      <sheetName val="tabulka č. 5"/>
      <sheetName val="graf č. 38"/>
      <sheetName val="graf č. 39"/>
      <sheetName val="graf č. 40"/>
      <sheetName val="graf č. 41"/>
      <sheetName val="graf č. 42"/>
      <sheetName val="graf č. 43"/>
      <sheetName val="graf č. 44"/>
      <sheetName val="graf č. 45"/>
      <sheetName val="graf č. 46"/>
      <sheetName val="graf č. 47"/>
      <sheetName val="graf č. 48"/>
      <sheetName val="graf č. 49"/>
      <sheetName val="graf č. 50"/>
      <sheetName val="graf č. 51"/>
      <sheetName val="graf č. 52"/>
      <sheetName val="graf č. 53"/>
      <sheetName val="graf č. 54"/>
      <sheetName val="graf č. 55"/>
      <sheetName val="graf č. 56"/>
      <sheetName val="graf č. 57"/>
      <sheetName val="graf č. 58"/>
      <sheetName val="graf č. 59"/>
      <sheetName val="graf č. 60"/>
      <sheetName val="graf č. 61"/>
      <sheetName val="graf č. 62"/>
      <sheetName val="graf č. 63"/>
      <sheetName val="graf č. 64"/>
      <sheetName val="Tabulka č. 6"/>
      <sheetName val="graf č. 65"/>
      <sheetName val="graf č. 66"/>
      <sheetName val="graf č. 67"/>
      <sheetName val="graf č. 68"/>
      <sheetName val="graf č. 69"/>
      <sheetName val="graf č. 70"/>
      <sheetName val="graf č. 71"/>
      <sheetName val="graf č. 72"/>
      <sheetName val="graf č. 73"/>
      <sheetName val="graf č. 74"/>
      <sheetName val="graf č. 75"/>
      <sheetName val="graf č. 76"/>
      <sheetName val="graf č. 77"/>
      <sheetName val="tabulka č. 7"/>
      <sheetName val="tabulka č. 8"/>
      <sheetName val="graf č. 78"/>
      <sheetName val="graf č. 79"/>
      <sheetName val="graf č. 80"/>
      <sheetName val="graf č. 81"/>
      <sheetName val="graf č. 82"/>
      <sheetName val="tabulka č. 9"/>
      <sheetName val="graf č. 83"/>
      <sheetName val="graf č. 84"/>
      <sheetName val="graf č. 85"/>
      <sheetName val="graf č. 86"/>
      <sheetName val="graf č. 87"/>
      <sheetName val="graf č. 88"/>
      <sheetName val="graf č. 89"/>
      <sheetName val="graf č. 90"/>
      <sheetName val="graf č. 91"/>
      <sheetName val="graf č. 92"/>
      <sheetName val="graf č. 93"/>
      <sheetName val="graf č. 94"/>
      <sheetName val="graf č. 95"/>
      <sheetName val="graf č. 96"/>
      <sheetName val="Tabulka č. 10"/>
      <sheetName val="graf č. 97"/>
      <sheetName val="graf č. 98"/>
      <sheetName val="graf č. 99"/>
      <sheetName val="graf č. 100"/>
      <sheetName val="graf č. 101"/>
      <sheetName val="graf č. 102"/>
      <sheetName val="graf č. 103"/>
      <sheetName val="graf č. 104"/>
      <sheetName val="graf č. 105"/>
      <sheetName val="graf č. 1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D12">
            <v>2016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0">
          <cell r="D10">
            <v>613947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2">
          <cell r="B2" t="str">
            <v>Typ velkoobchodního přístupu</v>
          </cell>
        </row>
      </sheetData>
      <sheetData sheetId="112"/>
      <sheetData sheetId="113"/>
      <sheetData sheetId="114"/>
      <sheetData sheetId="1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žby"/>
      <sheetName val="Data2016-17"/>
      <sheetName val="Data2016-17 (edit)"/>
      <sheetName val="Data2018"/>
      <sheetName val="Data2019-20"/>
      <sheetName val="Datagraf"/>
      <sheetName val="Datagraf (edit MVNO)"/>
    </sheetNames>
    <sheetDataSet>
      <sheetData sheetId="0">
        <row r="229">
          <cell r="E229">
            <v>2016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B2">
            <v>2016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č. 65"/>
      <sheetName val="graf č. 66"/>
      <sheetName val="graf č. 67"/>
      <sheetName val="graf č. 68"/>
      <sheetName val="graf č. 69"/>
      <sheetName val="graf č. 70"/>
      <sheetName val="graf č. 71"/>
      <sheetName val="graf č. 72"/>
      <sheetName val="graf č. 73"/>
      <sheetName val="graf č. 74"/>
      <sheetName val="graf č. 75"/>
      <sheetName val="graf č. 76"/>
      <sheetName val="graf č. 77"/>
      <sheetName val="tabulka č. 7"/>
      <sheetName val="tabulka č. 8"/>
      <sheetName val="graf č. 78"/>
      <sheetName val="graf č. 79"/>
      <sheetName val="graf č. 80"/>
      <sheetName val="graf č. 81"/>
      <sheetName val="graf č. 82"/>
      <sheetName val="tabulka č. 9"/>
      <sheetName val="graf č. 83"/>
      <sheetName val="graf č. 84"/>
      <sheetName val="graf č. 85"/>
      <sheetName val="graf č. 86"/>
      <sheetName val="graf č. 87"/>
      <sheetName val="graf č. 88"/>
      <sheetName val="graf č. 89"/>
      <sheetName val="graf č. 90"/>
      <sheetName val="graf č. 91"/>
      <sheetName val="graf č. 92"/>
      <sheetName val="graf č. 93"/>
      <sheetName val="graf č.94a"/>
      <sheetName val="graf č. 94b"/>
      <sheetName val="graf č. 94(x)"/>
      <sheetName val="graf č. 95"/>
      <sheetName val="graf č. 96"/>
      <sheetName val="Tabulka č. 10"/>
      <sheetName val="graf č. 97"/>
      <sheetName val="graf č. 98"/>
      <sheetName val="graf č. 99"/>
      <sheetName val="graf č. 100"/>
      <sheetName val="graf č. 101"/>
      <sheetName val="graf č. 102"/>
      <sheetName val="graf č. 103"/>
      <sheetName val="graf č. 104"/>
      <sheetName val="graf č. 105"/>
      <sheetName val="graf č. 106"/>
      <sheetName val="106 cetin"/>
      <sheetName val="106 teleconne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2">
          <cell r="B2">
            <v>2016</v>
          </cell>
        </row>
      </sheetData>
      <sheetData sheetId="33" refreshError="1"/>
      <sheetData sheetId="34">
        <row r="2">
          <cell r="M2">
            <v>14599978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ka č. 1"/>
      <sheetName val="graf č. 1"/>
      <sheetName val="graf č. 2"/>
      <sheetName val="graf č. 3"/>
      <sheetName val="graf č. 4"/>
      <sheetName val="graf č. 5"/>
      <sheetName val="graf č. 6"/>
      <sheetName val="graf č. 7"/>
      <sheetName val="graf č. 8"/>
      <sheetName val="graf č. 9"/>
      <sheetName val="graf č. 10"/>
      <sheetName val="graf č. 11"/>
      <sheetName val="graf č. 12"/>
      <sheetName val="graf č. 13"/>
      <sheetName val="graf č. 14"/>
      <sheetName val="tabulka č. 2"/>
      <sheetName val="tabulka č. 3"/>
      <sheetName val="tabulka č. 4"/>
      <sheetName val="graf č. 15"/>
      <sheetName val="graf č. 16"/>
      <sheetName val="graf č. 17"/>
      <sheetName val="graf č. 18"/>
      <sheetName val="tabulka č. 5"/>
      <sheetName val="graf č. 19"/>
      <sheetName val="graf č. 20"/>
      <sheetName val="graf č. 21"/>
      <sheetName val="graf č. 22"/>
      <sheetName val="graf č. 23"/>
      <sheetName val="graf č. 24"/>
      <sheetName val="graf č. 25"/>
      <sheetName val="graf č. 26"/>
      <sheetName val="graf č. 27"/>
      <sheetName val="graf č. 28"/>
      <sheetName val="graf č. 29"/>
      <sheetName val="graf č. 30"/>
      <sheetName val="graf č. 31"/>
      <sheetName val="graf č. 32"/>
      <sheetName val="graf č. 33"/>
      <sheetName val="graf č. 34"/>
      <sheetName val="graf č. 35"/>
      <sheetName val="graf č. 36"/>
      <sheetName val="graf č. 37"/>
      <sheetName val="tabulka č. 6"/>
      <sheetName val="tabulka č. 7"/>
      <sheetName val="graf č. 38"/>
      <sheetName val="graf č. 39"/>
      <sheetName val="Objem dat fix"/>
      <sheetName val="graf č. 40"/>
      <sheetName val="graf č. 41"/>
      <sheetName val="graf č. 42"/>
      <sheetName val="graf č. 43"/>
      <sheetName val="graf č. 44"/>
      <sheetName val="graf č. 45"/>
      <sheetName val="graf č. 46"/>
      <sheetName val="graf č. 47"/>
      <sheetName val="graf č. 48"/>
      <sheetName val="graf č. 49"/>
      <sheetName val="graf č. 50"/>
      <sheetName val="graf č. 51"/>
      <sheetName val="graf č. 52"/>
      <sheetName val="graf č. 53"/>
      <sheetName val="graf č. 54"/>
      <sheetName val="graf č. 55"/>
      <sheetName val="graf č. 56"/>
      <sheetName val="graf č. 57"/>
      <sheetName val="graf č. 58"/>
      <sheetName val="graf č. 59"/>
      <sheetName val="graf č. 60"/>
      <sheetName val="graf č. 61"/>
      <sheetName val="graf č. 62"/>
      <sheetName val="graf č. 63"/>
      <sheetName val="graf č. 64"/>
      <sheetName val="graf č. 65"/>
      <sheetName val="Tabulka č. 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10">
          <cell r="D10">
            <v>613947</v>
          </cell>
        </row>
      </sheetData>
      <sheetData sheetId="60"/>
      <sheetData sheetId="61"/>
      <sheetData sheetId="62">
        <row r="2">
          <cell r="D2">
            <v>2016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ka č. 1"/>
      <sheetName val="graf č. 1"/>
      <sheetName val="graf č. 2"/>
      <sheetName val="graf č. 3"/>
      <sheetName val="graf č. 4"/>
      <sheetName val="graf č. 5"/>
      <sheetName val="graf č. 6"/>
      <sheetName val="graf č. 7"/>
      <sheetName val="graf č. 8"/>
      <sheetName val="graf č. 9"/>
      <sheetName val="graf č. 10"/>
      <sheetName val="graf č. 11"/>
      <sheetName val="graf č. 12"/>
      <sheetName val="graf č. 13"/>
      <sheetName val="graf č. 14"/>
      <sheetName val="tabulka č. 2"/>
      <sheetName val="tabulka č. 3"/>
      <sheetName val="graf č. 15"/>
      <sheetName val="graf č. 16"/>
      <sheetName val="graf č. 17"/>
      <sheetName val="graf č. 18"/>
      <sheetName val="tabulka č. 4"/>
      <sheetName val="graf č. 19"/>
      <sheetName val="graf č. 20"/>
      <sheetName val="graf č. 21"/>
      <sheetName val="graf č. 22"/>
      <sheetName val="graf č. 23"/>
      <sheetName val="graf č. 24"/>
      <sheetName val="graf č. 25"/>
      <sheetName val="graf č. 26"/>
      <sheetName val="graf č. 27"/>
      <sheetName val="graf č. 28"/>
      <sheetName val="graf č. 29"/>
      <sheetName val="graf č. 30"/>
      <sheetName val="graf č. 31"/>
      <sheetName val="graf č. 32"/>
      <sheetName val="graf č. 33"/>
      <sheetName val="graf č. 34"/>
      <sheetName val="graf č. 35"/>
      <sheetName val="graf č. 36"/>
      <sheetName val="graf č. 37"/>
      <sheetName val="tabulka č. 5"/>
      <sheetName val="graf č. 38"/>
      <sheetName val="graf č. 39"/>
      <sheetName val="graf č. 40"/>
      <sheetName val="graf č. 41"/>
      <sheetName val="graf č. 42"/>
      <sheetName val="graf č. 43"/>
      <sheetName val="graf č. 44"/>
      <sheetName val="graf č. 45"/>
      <sheetName val="graf č. 46"/>
      <sheetName val="graf č. 47"/>
      <sheetName val="graf č. 48"/>
      <sheetName val="graf č. 49"/>
      <sheetName val="graf č. 50"/>
      <sheetName val="graf č. 51"/>
      <sheetName val="graf č. 52"/>
      <sheetName val="graf č. 53"/>
      <sheetName val="graf č. 54"/>
      <sheetName val="graf č. 55"/>
      <sheetName val="graf č. 56"/>
      <sheetName val="graf č. 57"/>
      <sheetName val="graf č. 58"/>
      <sheetName val="graf č. 59"/>
      <sheetName val="graf č. 60"/>
      <sheetName val="graf č. 61"/>
      <sheetName val="graf č. 62"/>
      <sheetName val="graf č. 63"/>
      <sheetName val="graf č. 64"/>
      <sheetName val="Tabulka č. 6"/>
      <sheetName val="graf č. 65"/>
      <sheetName val="graf č. 66"/>
      <sheetName val="graf č. 67"/>
      <sheetName val="graf č. 68"/>
      <sheetName val="graf č. 69"/>
      <sheetName val="graf č. 70"/>
      <sheetName val="graf č. 71"/>
      <sheetName val="graf č. 72"/>
      <sheetName val="graf č. 73"/>
      <sheetName val="graf č. 74"/>
      <sheetName val="graf č. 75"/>
      <sheetName val="graf č. 76"/>
      <sheetName val="graf č. 77"/>
      <sheetName val="tabulka č. 7"/>
      <sheetName val="tabulka č. 8"/>
      <sheetName val="graf č. 78"/>
      <sheetName val="graf č. 79"/>
      <sheetName val="graf č. 80"/>
      <sheetName val="graf č. 81"/>
      <sheetName val="graf č. 82"/>
      <sheetName val="tabulka č. 9"/>
      <sheetName val="graf č. 83"/>
      <sheetName val="graf č. 84"/>
      <sheetName val="graf č. 85"/>
      <sheetName val="graf č. 86"/>
      <sheetName val="graf č. 87"/>
      <sheetName val="graf č. 88"/>
      <sheetName val="graf č. 89"/>
      <sheetName val="graf č. 90"/>
      <sheetName val="graf č. 91"/>
      <sheetName val="graf č. 92"/>
      <sheetName val="graf č. 93"/>
      <sheetName val="graf č. 94"/>
      <sheetName val="graf č. 95"/>
      <sheetName val="graf č. 96"/>
      <sheetName val="Tabulka č. 10"/>
      <sheetName val="graf č. 97"/>
      <sheetName val="graf č. 98"/>
      <sheetName val="graf č. 99"/>
      <sheetName val="graf č. 100"/>
      <sheetName val="graf č. 101"/>
      <sheetName val="graf č. 102"/>
      <sheetName val="graf č. 103"/>
      <sheetName val="graf č. 104"/>
      <sheetName val="graf č. 105"/>
      <sheetName val="graf č. 1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D12">
            <v>2016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0">
          <cell r="D10">
            <v>613947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2">
          <cell r="B2" t="str">
            <v>Typ velkoobchodního přístupu</v>
          </cell>
        </row>
      </sheetData>
      <sheetData sheetId="112"/>
      <sheetData sheetId="113"/>
      <sheetData sheetId="114"/>
      <sheetData sheetId="1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ka č. 1"/>
      <sheetName val="graf č. 1"/>
      <sheetName val="graf č. 2"/>
      <sheetName val="graf č. 3"/>
      <sheetName val="graf č. 4"/>
      <sheetName val="graf č. 5"/>
      <sheetName val="graf č. 6"/>
      <sheetName val="graf č. 7"/>
      <sheetName val="graf č. 8"/>
      <sheetName val="graf č. 9"/>
      <sheetName val="graf č. 10"/>
      <sheetName val="graf č. 11"/>
      <sheetName val="graf č. 12"/>
      <sheetName val="graf č. 13"/>
      <sheetName val="graf č. 14"/>
      <sheetName val="tabulka č. 2"/>
      <sheetName val="tabulka č. 3"/>
      <sheetName val="tabulka č. 4"/>
      <sheetName val="graf č. 15"/>
      <sheetName val="graf č. 16"/>
      <sheetName val="graf č. 17"/>
      <sheetName val="graf č. 18"/>
      <sheetName val="tabulka č. 5"/>
      <sheetName val="graf č. 19"/>
      <sheetName val="graf č. 20"/>
      <sheetName val="graf č. 21"/>
      <sheetName val="graf č. 22"/>
      <sheetName val="graf č. 23"/>
      <sheetName val="graf č. 24"/>
      <sheetName val="graf č. 24 (2)"/>
      <sheetName val="graf č. 25"/>
      <sheetName val="graf č. 26"/>
      <sheetName val="graf č. 27"/>
      <sheetName val="graf č. 28"/>
      <sheetName val="graf č. 29"/>
      <sheetName val="graf č. 30"/>
      <sheetName val="graf č. 31"/>
      <sheetName val="graf č. 32"/>
      <sheetName val="graf č. 33"/>
      <sheetName val="graf č. 34"/>
      <sheetName val="graf č. 35"/>
      <sheetName val="graf č. 35 (2)"/>
      <sheetName val="graf č. 36"/>
      <sheetName val="graf č. 37"/>
      <sheetName val="tabulka č. 6"/>
      <sheetName val="tabulka č. 7"/>
      <sheetName val="graf č. 38"/>
      <sheetName val="graf č. 39"/>
      <sheetName val="Objem dat fix"/>
      <sheetName val="graf č. 40"/>
      <sheetName val="graf č. 41"/>
      <sheetName val="graf č. 42"/>
      <sheetName val="graf č. 43"/>
      <sheetName val="graf č. 44"/>
      <sheetName val="graf č. 45"/>
      <sheetName val="graf č. 46"/>
      <sheetName val="graf č. 47"/>
      <sheetName val="graf č. 48"/>
      <sheetName val="graf č. 49"/>
      <sheetName val="graf č. 50"/>
      <sheetName val="graf č. 51"/>
      <sheetName val="graf č. 52"/>
      <sheetName val="graf č. 53"/>
      <sheetName val="graf č. 54"/>
      <sheetName val="graf č. 55"/>
      <sheetName val="graf č. 56"/>
      <sheetName val="graf č. 57"/>
      <sheetName val="graf č. 58"/>
      <sheetName val="graf č. 59"/>
      <sheetName val="graf č. 60"/>
      <sheetName val="graf č. 61"/>
      <sheetName val="graf č. 62"/>
      <sheetName val="graf č. 63"/>
      <sheetName val="graf č. 64"/>
      <sheetName val="graf č. 65"/>
      <sheetName val="Tabulka č. 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0">
          <cell r="D10">
            <v>613947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ka č. 1"/>
      <sheetName val="graf č. 1"/>
      <sheetName val="graf č. 2"/>
      <sheetName val="graf č. 3"/>
      <sheetName val="graf č. 4"/>
      <sheetName val="graf č. 5"/>
      <sheetName val="graf č. 6"/>
      <sheetName val="graf č. 7"/>
      <sheetName val="graf č. 8"/>
      <sheetName val="graf č. 9"/>
      <sheetName val="graf č. 10"/>
      <sheetName val="graf č. 11"/>
      <sheetName val="graf č. 12"/>
      <sheetName val="graf č. 13"/>
      <sheetName val="graf č. 14"/>
      <sheetName val="tabulka č. 2"/>
      <sheetName val="tabulka č. 3"/>
      <sheetName val="tabulka č. 4"/>
      <sheetName val="graf č. 15"/>
      <sheetName val="graf č. 16"/>
      <sheetName val="graf č. 17"/>
      <sheetName val="graf č. 18"/>
      <sheetName val="tabulka č. 5"/>
      <sheetName val="graf č. 19"/>
      <sheetName val="graf č. 20"/>
      <sheetName val="graf č. 21"/>
      <sheetName val="graf č. 22"/>
      <sheetName val="graf č. 23"/>
      <sheetName val="graf č. 24"/>
      <sheetName val="graf č. 25"/>
      <sheetName val="graf č. 26"/>
      <sheetName val="graf č. 27"/>
      <sheetName val="graf č. 28"/>
      <sheetName val="graf č. 29"/>
      <sheetName val="graf č. 30"/>
      <sheetName val="graf č. 31"/>
      <sheetName val="graf č. 32"/>
      <sheetName val="graf č. 33"/>
      <sheetName val="graf č. 34"/>
      <sheetName val="graf č. 35"/>
      <sheetName val="graf č. 36"/>
      <sheetName val="graf č. 37"/>
      <sheetName val="tabulka č. 6"/>
      <sheetName val="tabulka č. 7"/>
      <sheetName val="graf č. 38"/>
      <sheetName val="graf č. 39"/>
      <sheetName val="Objem dat fix"/>
      <sheetName val="graf č. 40"/>
      <sheetName val="graf č. 41"/>
      <sheetName val="graf č. 42"/>
      <sheetName val="graf č. 43"/>
      <sheetName val="graf č. 44"/>
      <sheetName val="graf č. 45"/>
      <sheetName val="graf č. 46"/>
      <sheetName val="graf č. 47"/>
      <sheetName val="graf č. 48"/>
      <sheetName val="graf č. 49"/>
      <sheetName val="graf č. 50"/>
      <sheetName val="graf č. 51"/>
      <sheetName val="graf č. 52"/>
      <sheetName val="graf č. 53"/>
      <sheetName val="graf č. 54"/>
      <sheetName val="graf č. 55"/>
      <sheetName val="graf č. 56"/>
      <sheetName val="graf č. 57"/>
      <sheetName val="graf č. 58"/>
      <sheetName val="graf č. 59"/>
      <sheetName val="graf č. 60"/>
      <sheetName val="graf č. 61"/>
      <sheetName val="graf č. 62"/>
      <sheetName val="graf č. 63"/>
      <sheetName val="graf č. 64"/>
      <sheetName val="graf č. 65"/>
      <sheetName val="Tabulka č. 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10">
          <cell r="D10">
            <v>613947</v>
          </cell>
        </row>
      </sheetData>
      <sheetData sheetId="60"/>
      <sheetData sheetId="61"/>
      <sheetData sheetId="62">
        <row r="2">
          <cell r="D2">
            <v>2016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ka č. 1"/>
      <sheetName val="graf č. 1"/>
      <sheetName val="graf č. 1(mid)"/>
      <sheetName val="graf č. 1(old)"/>
      <sheetName val="graf č. 2"/>
      <sheetName val="graf č. 3"/>
      <sheetName val="graf č. 4"/>
      <sheetName val="graf č. 5"/>
      <sheetName val="graf č. 6"/>
      <sheetName val="graf č. 7"/>
      <sheetName val="graf č. 8"/>
      <sheetName val="graf č. 9"/>
      <sheetName val="graf č. 10"/>
      <sheetName val="graf č. 11"/>
      <sheetName val="graf č. 12"/>
      <sheetName val="graf č. 13"/>
      <sheetName val="graf č. 14"/>
      <sheetName val="tabulka č. 2"/>
      <sheetName val="tabulka č. 3"/>
      <sheetName val="tabulka č. 4"/>
      <sheetName val="graf č. 15"/>
      <sheetName val="graf č. 16"/>
      <sheetName val="graf č. 17"/>
      <sheetName val="graf č. 18 (old)"/>
      <sheetName val="graf č. 18"/>
      <sheetName val="graf č. 19"/>
      <sheetName val="graf č. 20"/>
      <sheetName val="tabulka č. 5"/>
      <sheetName val="graf č. 21"/>
      <sheetName val="graf č. 22"/>
      <sheetName val="graf č. 23"/>
      <sheetName val="graf č. 24"/>
      <sheetName val="graf č. 25"/>
      <sheetName val="graf č. 25+"/>
      <sheetName val="graf č. 26(old)"/>
      <sheetName val="graf č. 26"/>
      <sheetName val="graf č. 27"/>
      <sheetName val="graf č. 28"/>
      <sheetName val="graf č. 29"/>
      <sheetName val="graf č. 30"/>
      <sheetName val="graf č. 31"/>
      <sheetName val="graf č. 32"/>
      <sheetName val="graf č. 33"/>
      <sheetName val="graf č. 34"/>
      <sheetName val="graf č. 35"/>
      <sheetName val="graf č. 36"/>
      <sheetName val="graf č. 37"/>
      <sheetName val="graf č. 38"/>
      <sheetName val="tabulka č. 6"/>
      <sheetName val="tabulka č. 7"/>
      <sheetName val="graf č. 39"/>
      <sheetName val="graf č. 40"/>
      <sheetName val="graf č. 41"/>
      <sheetName val="graf č. 42"/>
      <sheetName val="graf č. 42(old)"/>
      <sheetName val="tabulka č. 8"/>
      <sheetName val="graf č. 43"/>
      <sheetName val="graf č. 44"/>
      <sheetName val="graf č. 45"/>
      <sheetName val="graf č. 46"/>
      <sheetName val="graf č. 47"/>
      <sheetName val="graf č. 48"/>
      <sheetName val="graf č. 49"/>
      <sheetName val="graf č. 50"/>
      <sheetName val="graf č. 51"/>
      <sheetName val="graf č. 52"/>
      <sheetName val="graf č. 53"/>
      <sheetName val="graf č. 54"/>
      <sheetName val="graf č. 55"/>
      <sheetName val="graf č. 56"/>
      <sheetName val="graf č. 57"/>
      <sheetName val="graf č. 58"/>
      <sheetName val="graf č. 59"/>
      <sheetName val="graf č. 60"/>
      <sheetName val="graf č. 61"/>
      <sheetName val="graf č. 62"/>
      <sheetName val="graf č. 63"/>
      <sheetName val="graf č. 64"/>
      <sheetName val="graf č. 65"/>
      <sheetName val="graf č. 66"/>
      <sheetName val="graf č. 67"/>
      <sheetName val="tabulka č. 9"/>
      <sheetName val="graf č. 68"/>
      <sheetName val="graf č. 69"/>
      <sheetName val="graf č. 70"/>
      <sheetName val="graf č. 71"/>
      <sheetName val="graf č. 72"/>
      <sheetName val="graf č. 73"/>
      <sheetName val="graf č. 74"/>
      <sheetName val="graf č. 75"/>
      <sheetName val="graf č. 76"/>
      <sheetName val="graf č. 77"/>
      <sheetName val="graf č. 78"/>
      <sheetName val="graf č. 79"/>
      <sheetName val="graf č. 80"/>
      <sheetName val="tabulka č. 10(old)"/>
      <sheetName val="tabulka č. 11(old)"/>
      <sheetName val="graf č. 81"/>
      <sheetName val="graf č. 82"/>
      <sheetName val="graf č. 83"/>
      <sheetName val="graf č. 84"/>
      <sheetName val="graf č. 85"/>
      <sheetName val="graf č. 86"/>
      <sheetName val="graf č. 87"/>
      <sheetName val="tabulka č. 10"/>
      <sheetName val="graf č.88"/>
      <sheetName val="graf č. 89"/>
      <sheetName val="graf č. 90"/>
      <sheetName val="graf č. 90(old)"/>
      <sheetName val="tabulka č. 13"/>
      <sheetName val="graf č. 91"/>
      <sheetName val="graf č. 92"/>
      <sheetName val="graf č. 93"/>
      <sheetName val="graf č. 94"/>
      <sheetName val="graf č. 95"/>
      <sheetName val="graf č. 96"/>
      <sheetName val="graf č. 97"/>
      <sheetName val="graf č. 98"/>
      <sheetName val="graf č. 99"/>
      <sheetName val="graf č. 100"/>
    </sheetNames>
    <sheetDataSet>
      <sheetData sheetId="0"/>
      <sheetData sheetId="1">
        <row r="2">
          <cell r="C2">
            <v>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>
        <row r="7">
          <cell r="B7">
            <v>1240744</v>
          </cell>
        </row>
      </sheetData>
      <sheetData sheetId="85"/>
      <sheetData sheetId="86">
        <row r="8">
          <cell r="B8">
            <v>796093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13">
          <cell r="B13">
            <v>1051959</v>
          </cell>
        </row>
      </sheetData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ka č. 1"/>
      <sheetName val="graf č. 1"/>
      <sheetName val="graf č. 2"/>
      <sheetName val="graf č. 3"/>
      <sheetName val="graf č. 4"/>
      <sheetName val="graf č. 5"/>
      <sheetName val="graf č. 6"/>
      <sheetName val="graf č. 7"/>
      <sheetName val="graf č. 8"/>
      <sheetName val="graf č. 9"/>
      <sheetName val="graf č. 10"/>
      <sheetName val="graf č. 11"/>
      <sheetName val="graf č. 12"/>
      <sheetName val="graf č. 13"/>
      <sheetName val="graf č. 14"/>
      <sheetName val="tabulka č. 2"/>
      <sheetName val="tabulka č. 3"/>
      <sheetName val="tabulka č. 4"/>
      <sheetName val="graf č. 15"/>
      <sheetName val="graf č. 16"/>
      <sheetName val="graf č. 17"/>
      <sheetName val="graf č. 18"/>
      <sheetName val="graf č. 19"/>
      <sheetName val="graf č. 20"/>
      <sheetName val="tabulka č. 5"/>
      <sheetName val="graf č. 21"/>
      <sheetName val="graf č. 22"/>
      <sheetName val="graf č. 23"/>
      <sheetName val="graf č. 24"/>
      <sheetName val="graf č. 25"/>
      <sheetName val="graf č. 25 alt."/>
      <sheetName val="graf č. 26"/>
      <sheetName val="graf č. 27"/>
      <sheetName val="graf č. 28"/>
      <sheetName val="graf č. 29"/>
      <sheetName val="graf č. 30"/>
      <sheetName val="graf č. 31"/>
      <sheetName val="graf č. 32"/>
      <sheetName val="graf č. 33"/>
      <sheetName val="graf č. 34"/>
      <sheetName val="graf č. 35"/>
      <sheetName val="graf č. 36"/>
      <sheetName val="graf č. 37"/>
      <sheetName val="graf č. 38"/>
      <sheetName val="tabulka č. 6"/>
      <sheetName val="tabulka č. 7"/>
      <sheetName val="graf č. 39"/>
      <sheetName val="graf č. 40"/>
      <sheetName val="graf č. 41"/>
      <sheetName val="graf č. 42"/>
      <sheetName val="tabulka č. 8"/>
      <sheetName val="graf č. 43"/>
      <sheetName val="graf č. 44"/>
      <sheetName val="graf č. 45"/>
      <sheetName val="graf č. 46"/>
      <sheetName val="graf č. 47"/>
      <sheetName val="graf č. 48"/>
      <sheetName val="graf č. 49"/>
      <sheetName val="graf č. 50"/>
      <sheetName val="graf č. 51"/>
      <sheetName val="graf č. 52"/>
      <sheetName val="graf č. 53"/>
      <sheetName val="graf č. 54"/>
      <sheetName val="graf č. 55"/>
      <sheetName val="graf č. 56"/>
      <sheetName val="graf č. 57"/>
      <sheetName val="graf č. 58"/>
      <sheetName val="graf č. 59"/>
      <sheetName val="graf č. 60"/>
      <sheetName val="graf č. 61"/>
      <sheetName val="graf č. 62"/>
      <sheetName val="graf č. 63"/>
      <sheetName val="graf č. 64"/>
      <sheetName val="graf č. 65"/>
      <sheetName val="graf č. 66"/>
      <sheetName val="graf č. 67"/>
      <sheetName val="tabulka č. 9"/>
      <sheetName val="graf č. 68"/>
      <sheetName val="graf č. 69"/>
      <sheetName val="graf č. 70"/>
      <sheetName val="graf č. 71"/>
      <sheetName val="graf č. 72"/>
      <sheetName val="graf č. 73"/>
      <sheetName val="graf č. 74"/>
      <sheetName val="graf č. 75"/>
      <sheetName val="graf č. 76"/>
      <sheetName val="graf č. 77"/>
      <sheetName val="graf č. 78"/>
      <sheetName val="graf č. 79"/>
      <sheetName val="graf č. 80"/>
      <sheetName val="tabulka č. 10"/>
      <sheetName val="tabulka č. 11"/>
      <sheetName val="graf č. 81"/>
      <sheetName val="graf č. 82"/>
      <sheetName val="graf č. 83"/>
      <sheetName val="graf č. 84"/>
      <sheetName val="graf č. 85"/>
      <sheetName val="graf č. 86"/>
      <sheetName val="tabulka č. 12"/>
      <sheetName val="graf č.87"/>
      <sheetName val="graf č. 88"/>
      <sheetName val="graf č. 89"/>
      <sheetName val="graf č. 90"/>
      <sheetName val="Tabulka č. 13"/>
      <sheetName val="graf č. 91"/>
      <sheetName val="graf č. 92"/>
      <sheetName val="graf č. 93"/>
      <sheetName val="graf č. 94"/>
      <sheetName val="graf č. 95"/>
      <sheetName val="graf č. 96"/>
      <sheetName val="graf č. 97"/>
      <sheetName val="graf č. 98"/>
      <sheetName val="graf č. 99"/>
      <sheetName val="graf č.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C2">
            <v>2018</v>
          </cell>
        </row>
      </sheetData>
      <sheetData sheetId="23">
        <row r="3">
          <cell r="A3" t="str">
            <v>počet aktivních SIM karet post-paid právnické a podnikající  fyzické osoby</v>
          </cell>
        </row>
      </sheetData>
      <sheetData sheetId="24" refreshError="1"/>
      <sheetData sheetId="25">
        <row r="2">
          <cell r="C2">
            <v>2018</v>
          </cell>
        </row>
      </sheetData>
      <sheetData sheetId="26">
        <row r="2">
          <cell r="C2">
            <v>2018</v>
          </cell>
        </row>
      </sheetData>
      <sheetData sheetId="27">
        <row r="2">
          <cell r="A2" t="str">
            <v>Vývoj počtu přístupů k síti Internet v mobilní síti a tržeb za tyto služby</v>
          </cell>
        </row>
      </sheetData>
      <sheetData sheetId="28">
        <row r="3">
          <cell r="A3" t="str">
            <v xml:space="preserve">internet v mobilu ad hoc </v>
          </cell>
        </row>
      </sheetData>
      <sheetData sheetId="29">
        <row r="2">
          <cell r="C2">
            <v>2018</v>
          </cell>
        </row>
      </sheetData>
      <sheetData sheetId="30">
        <row r="10">
          <cell r="C10">
            <v>2018</v>
          </cell>
        </row>
      </sheetData>
      <sheetData sheetId="31">
        <row r="2">
          <cell r="B2">
            <v>2018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>
        <row r="7">
          <cell r="B7">
            <v>1302466</v>
          </cell>
        </row>
      </sheetData>
      <sheetData sheetId="80" refreshError="1"/>
      <sheetData sheetId="81">
        <row r="8">
          <cell r="B8">
            <v>842333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>
        <row r="13">
          <cell r="B13">
            <v>1119376</v>
          </cell>
        </row>
      </sheetData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ka č. 1"/>
      <sheetName val="graf č. 1"/>
      <sheetName val="graf č. 2"/>
      <sheetName val="graf č. 3"/>
      <sheetName val="graf č. 4"/>
      <sheetName val="graf č. 5"/>
      <sheetName val="graf č. 6"/>
      <sheetName val="graf č. 7"/>
      <sheetName val="graf č. 8"/>
      <sheetName val="graf č. 9"/>
      <sheetName val="graf č. 10"/>
      <sheetName val="graf č. 11"/>
      <sheetName val="graf č. 12"/>
      <sheetName val="graf č. 13"/>
      <sheetName val="graf č. 14"/>
      <sheetName val="tabulka č. 2"/>
      <sheetName val="tabulka č. 3"/>
      <sheetName val="tabulka č. 4"/>
      <sheetName val="graf č. 15"/>
      <sheetName val="graf č. 16"/>
      <sheetName val="graf č. 17"/>
      <sheetName val="graf č. 18"/>
      <sheetName val="graf č. 19"/>
      <sheetName val="graf č. 20"/>
      <sheetName val="tabulka č. 5"/>
      <sheetName val="graf č. 21"/>
      <sheetName val="graf č. 22"/>
      <sheetName val="graf č. 23"/>
      <sheetName val="graf č. 24"/>
      <sheetName val="graf č. 25"/>
      <sheetName val="graf č. 25 alt."/>
      <sheetName val="graf č. 26"/>
      <sheetName val="graf č. 27"/>
      <sheetName val="graf č. 28"/>
      <sheetName val="graf č. 29"/>
      <sheetName val="graf č. 30"/>
      <sheetName val="graf č. 31"/>
      <sheetName val="graf č. 32"/>
      <sheetName val="graf č. 33"/>
      <sheetName val="graf č. 34"/>
      <sheetName val="graf č. 35"/>
      <sheetName val="graf č. 36"/>
      <sheetName val="graf č. 37"/>
      <sheetName val="graf č. 38"/>
      <sheetName val="tabulka č. 6"/>
      <sheetName val="tabulka č. 7"/>
      <sheetName val="graf č. 39"/>
      <sheetName val="graf č. 40"/>
      <sheetName val="graf č. 41"/>
      <sheetName val="graf č. 42"/>
      <sheetName val="tabulka č. 8"/>
      <sheetName val="graf č. 43"/>
      <sheetName val="graf č. 44"/>
      <sheetName val="graf č. 45"/>
      <sheetName val="graf č. 46"/>
      <sheetName val="graf č. 47"/>
      <sheetName val="graf č. 48"/>
      <sheetName val="graf č. 49"/>
      <sheetName val="graf č. 50"/>
      <sheetName val="graf č. 51"/>
      <sheetName val="graf č. 52"/>
      <sheetName val="graf č. 53"/>
      <sheetName val="graf č. 54"/>
      <sheetName val="graf č. 55"/>
      <sheetName val="graf č. 56"/>
      <sheetName val="graf č. 57"/>
      <sheetName val="graf č. 58"/>
      <sheetName val="graf č. 59"/>
      <sheetName val="graf č. 60"/>
      <sheetName val="graf č. 61"/>
      <sheetName val="graf č. 62"/>
      <sheetName val="graf č. 63"/>
      <sheetName val="graf č. 64"/>
      <sheetName val="graf č. 65"/>
      <sheetName val="graf č. 66"/>
      <sheetName val="graf č. 67"/>
      <sheetName val="tabulka č. 9"/>
      <sheetName val="graf č. 68"/>
      <sheetName val="graf č. 69"/>
      <sheetName val="graf č. 70"/>
      <sheetName val="graf č. 71"/>
      <sheetName val="graf č. 72"/>
      <sheetName val="graf č. 73"/>
      <sheetName val="graf č. 74"/>
      <sheetName val="graf č. 75"/>
      <sheetName val="graf č. 76"/>
      <sheetName val="graf č. 77"/>
      <sheetName val="graf č. 78"/>
      <sheetName val="graf č. 79"/>
      <sheetName val="graf č. 80"/>
      <sheetName val="tabulka č. 10"/>
      <sheetName val="tabulka č. 11"/>
      <sheetName val="graf č. 81"/>
      <sheetName val="graf č. 82"/>
      <sheetName val="graf č. 83"/>
      <sheetName val="graf č. 84"/>
      <sheetName val="graf č. 85"/>
      <sheetName val="graf č. 86"/>
      <sheetName val="tabulka č. 12"/>
      <sheetName val="graf č.87"/>
      <sheetName val="graf č. 88"/>
      <sheetName val="graf č. 89"/>
      <sheetName val="graf č. 90"/>
      <sheetName val="Tabulka č. 13"/>
      <sheetName val="graf č. 91"/>
      <sheetName val="graf č. 92"/>
      <sheetName val="graf č. 93"/>
      <sheetName val="graf č. 94"/>
      <sheetName val="graf č. 95"/>
      <sheetName val="graf č. 96"/>
      <sheetName val="graf č. 97"/>
      <sheetName val="graf č. 98"/>
      <sheetName val="graf č. 99"/>
      <sheetName val="graf č.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9">
          <cell r="D9">
            <v>13705387</v>
          </cell>
        </row>
      </sheetData>
      <sheetData sheetId="36" refreshError="1"/>
      <sheetData sheetId="37" refreshError="1"/>
      <sheetData sheetId="38" refreshError="1"/>
      <sheetData sheetId="39">
        <row r="3">
          <cell r="C3">
            <v>8178948.0127000017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>
        <row r="7">
          <cell r="B7">
            <v>1302466</v>
          </cell>
        </row>
      </sheetData>
      <sheetData sheetId="80" refreshError="1"/>
      <sheetData sheetId="81">
        <row r="8">
          <cell r="B8">
            <v>842333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>
        <row r="13">
          <cell r="B13">
            <v>1119376</v>
          </cell>
        </row>
      </sheetData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ka č. 1"/>
      <sheetName val="graf č. 1"/>
      <sheetName val="graf č. 2"/>
      <sheetName val="graf č. 3"/>
      <sheetName val="graf č. 4"/>
      <sheetName val="graf č. 5"/>
      <sheetName val="graf č. 6"/>
      <sheetName val="graf č. 7"/>
      <sheetName val="graf č. 8"/>
      <sheetName val="graf č. 9"/>
      <sheetName val="graf č. 10"/>
      <sheetName val="graf č. 11"/>
      <sheetName val="graf č. 12"/>
      <sheetName val="graf č. 13"/>
      <sheetName val="graf č. 14"/>
      <sheetName val="tabulka č. 2"/>
      <sheetName val="tabulka č. 3"/>
      <sheetName val="tabulka č. 4"/>
      <sheetName val="graf č. 15"/>
      <sheetName val="graf č. 16"/>
      <sheetName val="graf č. 17"/>
      <sheetName val="graf č. 18"/>
      <sheetName val="graf č. 19"/>
      <sheetName val="graf č. 20"/>
      <sheetName val="tabulka č. 5"/>
      <sheetName val="graf č. 21"/>
      <sheetName val="graf č. 22"/>
      <sheetName val="graf č. 23"/>
      <sheetName val="graf č. 24"/>
      <sheetName val="graf č. 25"/>
      <sheetName val="graf č. 26"/>
      <sheetName val="graf č. 27"/>
      <sheetName val="graf č. 28"/>
      <sheetName val="graf č. 29"/>
      <sheetName val="graf č. 30"/>
      <sheetName val="graf č. 31"/>
      <sheetName val="graf č. 32"/>
      <sheetName val="graf č. 33"/>
      <sheetName val="graf č. 34"/>
      <sheetName val="graf č. 35"/>
      <sheetName val="graf č. 36"/>
      <sheetName val="graf č. 37"/>
      <sheetName val="graf č. 38"/>
      <sheetName val="tabulka č. 6"/>
      <sheetName val="tabulka č. 7"/>
      <sheetName val="graf č. 39"/>
      <sheetName val="graf č. 40"/>
      <sheetName val="graf č. 41"/>
      <sheetName val="graf č. 42"/>
      <sheetName val="tabulka č. 8"/>
      <sheetName val="graf č. 43"/>
      <sheetName val="graf č. 44"/>
      <sheetName val="graf č. 45"/>
      <sheetName val="graf č. 46"/>
      <sheetName val="graf č. 47"/>
      <sheetName val="graf č. 48"/>
      <sheetName val="graf č. 49"/>
      <sheetName val="graf č. 50"/>
      <sheetName val="graf č. 51"/>
      <sheetName val="graf č. 52"/>
      <sheetName val="graf č. 53"/>
      <sheetName val="graf č. 54"/>
      <sheetName val="graf č. 55"/>
      <sheetName val="graf č. 56"/>
      <sheetName val="graf č. 57"/>
      <sheetName val="graf č. 58"/>
      <sheetName val="graf č. 59"/>
      <sheetName val="graf č. 60"/>
      <sheetName val="graf č. 61"/>
      <sheetName val="graf č. 62"/>
      <sheetName val="graf č. 63"/>
      <sheetName val="graf č. 64"/>
      <sheetName val="graf č. 65"/>
      <sheetName val="graf č. 66"/>
      <sheetName val="graf č. 67"/>
      <sheetName val="tabulka č. 9"/>
      <sheetName val="graf č. 68"/>
      <sheetName val="graf č. 69"/>
      <sheetName val="graf č. 70"/>
      <sheetName val="graf č. 71"/>
      <sheetName val="graf č. 72"/>
      <sheetName val="graf č. 73"/>
      <sheetName val="graf č. 74"/>
      <sheetName val="graf č. 75"/>
      <sheetName val="graf č. 76"/>
      <sheetName val="graf č. 77"/>
      <sheetName val="graf č. 78"/>
      <sheetName val="graf č. 79"/>
      <sheetName val="graf č. 80"/>
      <sheetName val="tabulka č. 10"/>
      <sheetName val="tabulka č. 11"/>
      <sheetName val="graf č. 81"/>
      <sheetName val="graf č. 82"/>
      <sheetName val="graf č. 83"/>
      <sheetName val="graf č. 84"/>
      <sheetName val="graf č. 85"/>
      <sheetName val="graf č. 86"/>
      <sheetName val="tabulka č. 12"/>
      <sheetName val="graf č.87"/>
      <sheetName val="graf č. 88"/>
      <sheetName val="graf č. 89"/>
      <sheetName val="graf č. 90"/>
      <sheetName val="Tabulka č. 13"/>
      <sheetName val="graf č. 91"/>
      <sheetName val="graf č. 92"/>
      <sheetName val="graf č. 93"/>
      <sheetName val="graf č. 94"/>
      <sheetName val="graf č. 95"/>
      <sheetName val="graf č. 96"/>
      <sheetName val="graf č. 97"/>
      <sheetName val="graf č. 98"/>
      <sheetName val="graf č. 99"/>
      <sheetName val="graf č.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7">
          <cell r="I7">
            <v>0</v>
          </cell>
        </row>
      </sheetData>
      <sheetData sheetId="69">
        <row r="2">
          <cell r="A2" t="str">
            <v>Zákaznická segmentace - fix LTE</v>
          </cell>
        </row>
      </sheetData>
      <sheetData sheetId="70">
        <row r="2">
          <cell r="C2" t="str">
            <v>Přípojky do 30 Mbit/s</v>
          </cell>
        </row>
      </sheetData>
      <sheetData sheetId="71">
        <row r="2">
          <cell r="D2">
            <v>2018</v>
          </cell>
        </row>
      </sheetData>
      <sheetData sheetId="72">
        <row r="3">
          <cell r="G3" t="str">
            <v>rychlost &lt; 10 Mbit/s</v>
          </cell>
        </row>
      </sheetData>
      <sheetData sheetId="73">
        <row r="2">
          <cell r="A2" t="str">
            <v>Zákaznická segmentace - FWA</v>
          </cell>
        </row>
      </sheetData>
      <sheetData sheetId="74">
        <row r="2">
          <cell r="C2" t="str">
            <v>Přípojky do 30 Mbit/s</v>
          </cell>
        </row>
      </sheetData>
      <sheetData sheetId="75" refreshError="1"/>
      <sheetData sheetId="76" refreshError="1"/>
      <sheetData sheetId="77" refreshError="1"/>
      <sheetData sheetId="78">
        <row r="7">
          <cell r="B7">
            <v>1302466</v>
          </cell>
        </row>
      </sheetData>
      <sheetData sheetId="79" refreshError="1"/>
      <sheetData sheetId="80">
        <row r="8">
          <cell r="B8">
            <v>842333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13">
          <cell r="B13">
            <v>1119376</v>
          </cell>
        </row>
      </sheetData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8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6E4D-97C8-42AD-86A1-3C8A91F7150C}">
  <dimension ref="A1:F5"/>
  <sheetViews>
    <sheetView showGridLines="0" tabSelected="1" workbookViewId="0"/>
  </sheetViews>
  <sheetFormatPr defaultRowHeight="15" x14ac:dyDescent="0.25"/>
  <cols>
    <col min="1" max="1" width="41.140625" customWidth="1"/>
    <col min="2" max="6" width="8.85546875" customWidth="1"/>
    <col min="7" max="7" width="4.7109375" bestFit="1" customWidth="1"/>
    <col min="8" max="8" width="6.140625" bestFit="1" customWidth="1"/>
  </cols>
  <sheetData>
    <row r="1" spans="1:6" x14ac:dyDescent="0.25">
      <c r="A1" s="27" t="s">
        <v>62</v>
      </c>
    </row>
    <row r="2" spans="1:6" ht="15.75" thickBot="1" x14ac:dyDescent="0.3">
      <c r="A2" s="108" t="s">
        <v>65</v>
      </c>
      <c r="B2" s="107">
        <v>2018</v>
      </c>
      <c r="C2" s="107">
        <v>2019</v>
      </c>
      <c r="D2" s="107">
        <v>2020</v>
      </c>
      <c r="E2" s="107">
        <v>2021</v>
      </c>
      <c r="F2" s="107">
        <v>2022</v>
      </c>
    </row>
    <row r="3" spans="1:6" ht="26.25" customHeight="1" x14ac:dyDescent="0.25">
      <c r="A3" s="109" t="s">
        <v>13</v>
      </c>
      <c r="B3" s="181">
        <v>2542</v>
      </c>
      <c r="C3" s="181">
        <v>2520</v>
      </c>
      <c r="D3" s="181">
        <v>2529</v>
      </c>
      <c r="E3" s="181">
        <v>2430</v>
      </c>
      <c r="F3" s="181">
        <v>2226</v>
      </c>
    </row>
    <row r="4" spans="1:6" ht="26.25" customHeight="1" x14ac:dyDescent="0.25">
      <c r="A4" s="110" t="s">
        <v>14</v>
      </c>
      <c r="B4" s="106">
        <v>2069</v>
      </c>
      <c r="C4" s="106">
        <v>2068</v>
      </c>
      <c r="D4" s="106">
        <v>2006</v>
      </c>
      <c r="E4" s="106">
        <v>1928</v>
      </c>
      <c r="F4" s="106">
        <v>1895</v>
      </c>
    </row>
    <row r="5" spans="1:6" ht="14.25" customHeight="1" x14ac:dyDescent="0.25"/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925D6-CC59-4992-A755-D6C8AF63A44A}">
  <dimension ref="A1:D8"/>
  <sheetViews>
    <sheetView showGridLines="0" workbookViewId="0"/>
  </sheetViews>
  <sheetFormatPr defaultRowHeight="15" x14ac:dyDescent="0.25"/>
  <cols>
    <col min="1" max="1" width="32.28515625" bestFit="1" customWidth="1"/>
    <col min="2" max="2" width="14" bestFit="1" customWidth="1"/>
    <col min="3" max="3" width="15" bestFit="1" customWidth="1"/>
    <col min="4" max="4" width="22" bestFit="1" customWidth="1"/>
    <col min="5" max="7" width="6.140625" bestFit="1" customWidth="1"/>
  </cols>
  <sheetData>
    <row r="1" spans="1:4" x14ac:dyDescent="0.25">
      <c r="A1" s="74" t="s">
        <v>366</v>
      </c>
    </row>
    <row r="2" spans="1:4" ht="15.75" thickBot="1" x14ac:dyDescent="0.3">
      <c r="A2" s="10" t="s">
        <v>67</v>
      </c>
      <c r="B2" s="58" t="s">
        <v>61</v>
      </c>
      <c r="C2" s="11" t="s">
        <v>367</v>
      </c>
    </row>
    <row r="3" spans="1:4" x14ac:dyDescent="0.25">
      <c r="A3" s="69" t="s">
        <v>28</v>
      </c>
      <c r="B3" s="212" t="s">
        <v>73</v>
      </c>
      <c r="C3" s="326">
        <v>1116160.956</v>
      </c>
    </row>
    <row r="4" spans="1:4" x14ac:dyDescent="0.25">
      <c r="A4" s="69" t="s">
        <v>29</v>
      </c>
      <c r="B4" s="212" t="s">
        <v>73</v>
      </c>
      <c r="C4" s="326">
        <v>3939169.1</v>
      </c>
    </row>
    <row r="5" spans="1:4" x14ac:dyDescent="0.25">
      <c r="A5" s="69" t="s">
        <v>30</v>
      </c>
      <c r="B5" s="212" t="s">
        <v>73</v>
      </c>
      <c r="C5" s="326">
        <v>7492236.7402300006</v>
      </c>
    </row>
    <row r="6" spans="1:4" x14ac:dyDescent="0.25">
      <c r="A6" s="69" t="s">
        <v>31</v>
      </c>
      <c r="B6" s="212" t="s">
        <v>73</v>
      </c>
      <c r="C6" s="326">
        <v>4551520.2699999996</v>
      </c>
    </row>
    <row r="7" spans="1:4" x14ac:dyDescent="0.25">
      <c r="A7" s="69" t="s">
        <v>12</v>
      </c>
      <c r="B7" s="212" t="s">
        <v>73</v>
      </c>
      <c r="C7" s="326">
        <v>70436.861000001431</v>
      </c>
    </row>
    <row r="8" spans="1:4" x14ac:dyDescent="0.25">
      <c r="C8" s="16"/>
      <c r="D8" s="16"/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95C9-EF9B-44A8-8A75-84066ED0D88E}">
  <dimension ref="A1:G5"/>
  <sheetViews>
    <sheetView showGridLines="0" workbookViewId="0"/>
  </sheetViews>
  <sheetFormatPr defaultRowHeight="15" x14ac:dyDescent="0.25"/>
  <cols>
    <col min="1" max="1" width="34.7109375" customWidth="1"/>
    <col min="2" max="2" width="20" customWidth="1"/>
    <col min="3" max="7" width="13.42578125" customWidth="1"/>
  </cols>
  <sheetData>
    <row r="1" spans="1:7" x14ac:dyDescent="0.25">
      <c r="A1" t="s">
        <v>481</v>
      </c>
    </row>
    <row r="2" spans="1:7" ht="15.75" thickBot="1" x14ac:dyDescent="0.3">
      <c r="A2" s="105" t="s">
        <v>77</v>
      </c>
      <c r="B2" s="206" t="s">
        <v>61</v>
      </c>
      <c r="C2" s="204">
        <v>2018</v>
      </c>
      <c r="D2" s="204">
        <v>2019</v>
      </c>
      <c r="E2" s="204">
        <v>2020</v>
      </c>
      <c r="F2" s="204">
        <v>2021</v>
      </c>
      <c r="G2" s="204">
        <v>2022</v>
      </c>
    </row>
    <row r="3" spans="1:7" x14ac:dyDescent="0.25">
      <c r="A3" s="103" t="s">
        <v>335</v>
      </c>
      <c r="B3" s="83" t="s">
        <v>81</v>
      </c>
      <c r="C3" s="104">
        <v>1268096.8150000002</v>
      </c>
      <c r="D3" s="104">
        <v>1338217.057</v>
      </c>
      <c r="E3" s="104">
        <v>1589053.8770000001</v>
      </c>
      <c r="F3" s="104">
        <v>1625783.7399999998</v>
      </c>
      <c r="G3" s="104">
        <v>1476132.9271199999</v>
      </c>
    </row>
    <row r="4" spans="1:7" x14ac:dyDescent="0.25">
      <c r="A4" s="63" t="s">
        <v>336</v>
      </c>
      <c r="B4" s="59" t="s">
        <v>84</v>
      </c>
      <c r="C4" s="102">
        <v>508924.962</v>
      </c>
      <c r="D4" s="102">
        <v>515125.16699999996</v>
      </c>
      <c r="E4" s="102">
        <v>465169.71299999999</v>
      </c>
      <c r="F4" s="102">
        <v>402491.31200000003</v>
      </c>
      <c r="G4" s="102">
        <v>371047.57300000003</v>
      </c>
    </row>
    <row r="5" spans="1:7" x14ac:dyDescent="0.25">
      <c r="A5" s="64" t="s">
        <v>334</v>
      </c>
      <c r="B5" s="205" t="s">
        <v>80</v>
      </c>
      <c r="C5" s="102">
        <v>4155937.0410000002</v>
      </c>
      <c r="D5" s="102">
        <v>6617871.2969999993</v>
      </c>
      <c r="E5" s="102">
        <v>10647184.199999999</v>
      </c>
      <c r="F5" s="102">
        <v>14397070.473000001</v>
      </c>
      <c r="G5" s="102">
        <v>23561101.606999997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79211-0AB6-45C7-9A1A-2ACF2DFAD935}">
  <dimension ref="A1:G8"/>
  <sheetViews>
    <sheetView showGridLines="0" workbookViewId="0"/>
  </sheetViews>
  <sheetFormatPr defaultRowHeight="15" x14ac:dyDescent="0.25"/>
  <cols>
    <col min="1" max="1" width="27" customWidth="1"/>
    <col min="2" max="2" width="6.5703125" customWidth="1"/>
    <col min="3" max="7" width="11" customWidth="1"/>
  </cols>
  <sheetData>
    <row r="1" spans="1:7" x14ac:dyDescent="0.25">
      <c r="A1" t="s">
        <v>228</v>
      </c>
    </row>
    <row r="2" spans="1:7" ht="15.75" thickBot="1" x14ac:dyDescent="0.3">
      <c r="A2" s="380" t="s">
        <v>77</v>
      </c>
      <c r="B2" s="381" t="s">
        <v>254</v>
      </c>
      <c r="C2" s="381">
        <v>2018</v>
      </c>
      <c r="D2" s="381">
        <v>2019</v>
      </c>
      <c r="E2" s="381">
        <v>2020</v>
      </c>
      <c r="F2" s="381">
        <v>2021</v>
      </c>
      <c r="G2" s="381">
        <v>2022</v>
      </c>
    </row>
    <row r="3" spans="1:7" ht="30" customHeight="1" x14ac:dyDescent="0.25">
      <c r="A3" s="382" t="s">
        <v>274</v>
      </c>
      <c r="B3" s="401" t="s">
        <v>253</v>
      </c>
      <c r="C3" s="378">
        <v>931269</v>
      </c>
      <c r="D3" s="379">
        <v>955218</v>
      </c>
      <c r="E3" s="378">
        <v>1137989</v>
      </c>
      <c r="F3" s="379">
        <v>1162609</v>
      </c>
      <c r="G3" s="379">
        <v>1042377</v>
      </c>
    </row>
    <row r="4" spans="1:7" ht="30" customHeight="1" x14ac:dyDescent="0.25">
      <c r="A4" s="383" t="s">
        <v>230</v>
      </c>
      <c r="B4" s="402"/>
      <c r="C4" s="122">
        <v>336827.81500000041</v>
      </c>
      <c r="D4" s="123">
        <v>382999.05700000026</v>
      </c>
      <c r="E4" s="122">
        <v>451064.87700000033</v>
      </c>
      <c r="F4" s="123">
        <v>463174.73999999929</v>
      </c>
      <c r="G4" s="123">
        <v>433755.92711999989</v>
      </c>
    </row>
    <row r="5" spans="1:7" ht="30" customHeight="1" x14ac:dyDescent="0.25">
      <c r="A5" s="384" t="s">
        <v>275</v>
      </c>
      <c r="B5" s="402" t="s">
        <v>255</v>
      </c>
      <c r="C5" s="122">
        <v>377524</v>
      </c>
      <c r="D5" s="123">
        <v>372027</v>
      </c>
      <c r="E5" s="122">
        <v>334806</v>
      </c>
      <c r="F5" s="123">
        <v>285211</v>
      </c>
      <c r="G5" s="123">
        <v>259385</v>
      </c>
    </row>
    <row r="6" spans="1:7" ht="30" customHeight="1" x14ac:dyDescent="0.25">
      <c r="A6" s="383" t="s">
        <v>229</v>
      </c>
      <c r="B6" s="402"/>
      <c r="C6" s="122">
        <v>131400.96199999977</v>
      </c>
      <c r="D6" s="123">
        <v>143098.16700000025</v>
      </c>
      <c r="E6" s="122">
        <v>130363.71299999976</v>
      </c>
      <c r="F6" s="123">
        <v>117280.31199999998</v>
      </c>
      <c r="G6" s="123">
        <v>111662.57299999997</v>
      </c>
    </row>
    <row r="7" spans="1:7" ht="30" customHeight="1" x14ac:dyDescent="0.25">
      <c r="A7" s="385" t="s">
        <v>276</v>
      </c>
      <c r="B7" s="403" t="s">
        <v>80</v>
      </c>
      <c r="C7" s="122">
        <v>3484531</v>
      </c>
      <c r="D7" s="123">
        <v>4673586</v>
      </c>
      <c r="E7" s="122">
        <v>7745727</v>
      </c>
      <c r="F7" s="123">
        <v>10847629</v>
      </c>
      <c r="G7" s="123">
        <v>18557258</v>
      </c>
    </row>
    <row r="8" spans="1:7" ht="30" customHeight="1" x14ac:dyDescent="0.25">
      <c r="A8" s="386" t="s">
        <v>240</v>
      </c>
      <c r="B8" s="403"/>
      <c r="C8" s="122">
        <v>671406.04100000067</v>
      </c>
      <c r="D8" s="123">
        <v>1944285.2970000003</v>
      </c>
      <c r="E8" s="122">
        <v>2901457.1999999974</v>
      </c>
      <c r="F8" s="123">
        <v>3549441.473000003</v>
      </c>
      <c r="G8" s="123">
        <v>5003843.6069999859</v>
      </c>
    </row>
  </sheetData>
  <mergeCells count="3">
    <mergeCell ref="B3:B4"/>
    <mergeCell ref="B5:B6"/>
    <mergeCell ref="B7:B8"/>
  </mergeCells>
  <pageMargins left="0.7" right="0.7" top="0.78740157499999996" bottom="0.78740157499999996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56B6A-76E8-41B8-9558-C073ADD991F6}">
  <dimension ref="A1:G17"/>
  <sheetViews>
    <sheetView showGridLines="0" workbookViewId="0"/>
  </sheetViews>
  <sheetFormatPr defaultRowHeight="15" x14ac:dyDescent="0.25"/>
  <cols>
    <col min="1" max="1" width="62" customWidth="1"/>
    <col min="2" max="2" width="19.140625" bestFit="1" customWidth="1"/>
    <col min="3" max="3" width="14" customWidth="1"/>
    <col min="4" max="5" width="14.28515625" customWidth="1"/>
    <col min="6" max="7" width="14.140625" customWidth="1"/>
  </cols>
  <sheetData>
    <row r="1" spans="1:7" x14ac:dyDescent="0.25">
      <c r="A1" t="s">
        <v>231</v>
      </c>
    </row>
    <row r="2" spans="1:7" ht="15.75" thickBot="1" x14ac:dyDescent="0.3">
      <c r="A2" s="10" t="s">
        <v>191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337</v>
      </c>
      <c r="B3" s="5" t="s">
        <v>81</v>
      </c>
      <c r="C3" s="84">
        <v>9603614.5999999996</v>
      </c>
      <c r="D3" s="84">
        <v>10477402.640000001</v>
      </c>
      <c r="E3" s="84">
        <v>12297478.752</v>
      </c>
      <c r="F3" s="84">
        <v>12505866.43</v>
      </c>
      <c r="G3" s="86">
        <v>11886343.93</v>
      </c>
    </row>
    <row r="4" spans="1:7" x14ac:dyDescent="0.25">
      <c r="A4" s="67" t="s">
        <v>339</v>
      </c>
      <c r="B4" s="67" t="s">
        <v>73</v>
      </c>
      <c r="C4" s="54">
        <v>2441646.1</v>
      </c>
      <c r="D4" s="54">
        <v>2692126.77</v>
      </c>
      <c r="E4" s="54">
        <v>3129438.65</v>
      </c>
      <c r="F4" s="54">
        <v>2777933.16</v>
      </c>
      <c r="G4" s="85">
        <v>1713302.25</v>
      </c>
    </row>
    <row r="5" spans="1:7" x14ac:dyDescent="0.25">
      <c r="A5" s="67" t="s">
        <v>338</v>
      </c>
      <c r="B5" s="67" t="s">
        <v>84</v>
      </c>
      <c r="C5" s="54">
        <v>3935518</v>
      </c>
      <c r="D5" s="54">
        <v>3695652.17</v>
      </c>
      <c r="E5" s="54">
        <v>3175843.3200000003</v>
      </c>
      <c r="F5" s="54">
        <v>2904173.55</v>
      </c>
      <c r="G5" s="85">
        <v>2782676.17</v>
      </c>
    </row>
    <row r="6" spans="1:7" x14ac:dyDescent="0.25">
      <c r="A6" s="67" t="s">
        <v>340</v>
      </c>
      <c r="B6" s="67" t="s">
        <v>73</v>
      </c>
      <c r="C6" s="54">
        <v>3541978</v>
      </c>
      <c r="D6" s="54">
        <v>3326087.95</v>
      </c>
      <c r="E6" s="54">
        <v>2858258.6</v>
      </c>
      <c r="F6" s="54">
        <v>2613757.59</v>
      </c>
      <c r="G6" s="85">
        <v>2504409.5499999998</v>
      </c>
    </row>
    <row r="7" spans="1:7" x14ac:dyDescent="0.25">
      <c r="A7" s="67" t="s">
        <v>342</v>
      </c>
      <c r="B7" s="67" t="s">
        <v>84</v>
      </c>
      <c r="C7" s="54">
        <v>37560</v>
      </c>
      <c r="D7" s="54">
        <v>37523.75</v>
      </c>
      <c r="E7" s="54">
        <v>35700.93</v>
      </c>
      <c r="F7" s="54">
        <v>30721.940000000002</v>
      </c>
      <c r="G7" s="85">
        <v>28867.59</v>
      </c>
    </row>
    <row r="8" spans="1:7" x14ac:dyDescent="0.25">
      <c r="A8" s="67" t="s">
        <v>341</v>
      </c>
      <c r="B8" s="67" t="s">
        <v>73</v>
      </c>
      <c r="C8" s="54">
        <v>131459</v>
      </c>
      <c r="D8" s="54">
        <v>131334.12</v>
      </c>
      <c r="E8" s="54">
        <v>124952.73999999999</v>
      </c>
      <c r="F8" s="54">
        <v>107527.78</v>
      </c>
      <c r="G8" s="85">
        <v>101035.06</v>
      </c>
    </row>
    <row r="17" spans="3:3" x14ac:dyDescent="0.25">
      <c r="C17" t="s">
        <v>192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FBD11-478D-4D66-9070-EA45ED99753E}">
  <dimension ref="A1:G5"/>
  <sheetViews>
    <sheetView showGridLines="0" workbookViewId="0"/>
  </sheetViews>
  <sheetFormatPr defaultRowHeight="15" x14ac:dyDescent="0.25"/>
  <cols>
    <col min="1" max="1" width="42.140625" customWidth="1"/>
    <col min="2" max="2" width="18.42578125" customWidth="1"/>
    <col min="3" max="7" width="15.28515625" customWidth="1"/>
  </cols>
  <sheetData>
    <row r="1" spans="1:7" x14ac:dyDescent="0.25">
      <c r="A1" t="s">
        <v>232</v>
      </c>
    </row>
    <row r="2" spans="1:7" ht="15.75" thickBot="1" x14ac:dyDescent="0.3">
      <c r="A2" s="88" t="s">
        <v>150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193</v>
      </c>
      <c r="B3" s="57" t="s">
        <v>81</v>
      </c>
      <c r="C3" s="84">
        <v>8668155</v>
      </c>
      <c r="D3" s="84">
        <v>9510081</v>
      </c>
      <c r="E3" s="84">
        <v>11398681.030999999</v>
      </c>
      <c r="F3" s="84">
        <v>12076204.1</v>
      </c>
      <c r="G3" s="86">
        <v>11487554.84</v>
      </c>
    </row>
    <row r="4" spans="1:7" x14ac:dyDescent="0.25">
      <c r="A4" s="67" t="s">
        <v>194</v>
      </c>
      <c r="B4" s="203" t="s">
        <v>81</v>
      </c>
      <c r="C4" s="54">
        <v>698734</v>
      </c>
      <c r="D4" s="54">
        <v>552707</v>
      </c>
      <c r="E4" s="54">
        <v>635851.30000000005</v>
      </c>
      <c r="F4" s="54">
        <v>313669.04000000004</v>
      </c>
      <c r="G4" s="85">
        <v>260279.91</v>
      </c>
    </row>
    <row r="5" spans="1:7" x14ac:dyDescent="0.25">
      <c r="E5" s="2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A9952-5491-4CD2-B8FE-F843E8339A8B}">
  <dimension ref="A1:G8"/>
  <sheetViews>
    <sheetView showGridLines="0" workbookViewId="0"/>
  </sheetViews>
  <sheetFormatPr defaultRowHeight="15" x14ac:dyDescent="0.25"/>
  <cols>
    <col min="1" max="1" width="55.5703125" customWidth="1"/>
    <col min="2" max="2" width="18.42578125" bestFit="1" customWidth="1"/>
    <col min="3" max="7" width="14.42578125" customWidth="1"/>
  </cols>
  <sheetData>
    <row r="1" spans="1:7" x14ac:dyDescent="0.25">
      <c r="A1" t="s">
        <v>233</v>
      </c>
    </row>
    <row r="2" spans="1:7" ht="15.75" thickBot="1" x14ac:dyDescent="0.3">
      <c r="A2" s="10" t="s">
        <v>150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343</v>
      </c>
      <c r="B3" s="5" t="s">
        <v>81</v>
      </c>
      <c r="C3" s="84">
        <v>848062</v>
      </c>
      <c r="D3" s="84">
        <v>879095</v>
      </c>
      <c r="E3" s="84">
        <v>816632.95</v>
      </c>
      <c r="F3" s="84">
        <v>790225.36</v>
      </c>
      <c r="G3" s="86">
        <v>957334.11</v>
      </c>
    </row>
    <row r="4" spans="1:7" x14ac:dyDescent="0.25">
      <c r="A4" s="67" t="s">
        <v>344</v>
      </c>
      <c r="B4" s="67" t="s">
        <v>81</v>
      </c>
      <c r="C4" s="54">
        <v>808565</v>
      </c>
      <c r="D4" s="54">
        <v>842969</v>
      </c>
      <c r="E4" s="54">
        <v>782869.64</v>
      </c>
      <c r="F4" s="54">
        <v>762097.79</v>
      </c>
      <c r="G4" s="85">
        <v>848216.49</v>
      </c>
    </row>
    <row r="5" spans="1:7" x14ac:dyDescent="0.25">
      <c r="A5" s="67" t="s">
        <v>345</v>
      </c>
      <c r="B5" s="67" t="s">
        <v>81</v>
      </c>
      <c r="C5" s="54">
        <v>1326269</v>
      </c>
      <c r="D5" s="54">
        <v>1365880</v>
      </c>
      <c r="E5" s="54">
        <v>1198153.17</v>
      </c>
      <c r="F5" s="54">
        <v>1141726.57</v>
      </c>
      <c r="G5" s="85">
        <v>1560429.8</v>
      </c>
    </row>
    <row r="6" spans="1:7" x14ac:dyDescent="0.25">
      <c r="A6" s="67" t="s">
        <v>346</v>
      </c>
      <c r="B6" s="67" t="s">
        <v>81</v>
      </c>
      <c r="C6" s="54">
        <v>1126018</v>
      </c>
      <c r="D6" s="54">
        <v>1251942.5</v>
      </c>
      <c r="E6" s="54">
        <v>982029.69</v>
      </c>
      <c r="F6" s="54">
        <v>1046310.78</v>
      </c>
      <c r="G6" s="85">
        <v>1268617.53</v>
      </c>
    </row>
    <row r="7" spans="1:7" x14ac:dyDescent="0.25">
      <c r="A7" s="67" t="s">
        <v>347</v>
      </c>
      <c r="B7" s="67" t="s">
        <v>73</v>
      </c>
      <c r="C7" s="54">
        <v>251942</v>
      </c>
      <c r="D7" s="54">
        <v>259922</v>
      </c>
      <c r="E7" s="54">
        <v>229581.84</v>
      </c>
      <c r="F7" s="54">
        <v>203122.85</v>
      </c>
      <c r="G7" s="85">
        <v>196863.38</v>
      </c>
    </row>
    <row r="8" spans="1:7" x14ac:dyDescent="0.25">
      <c r="A8" s="67" t="s">
        <v>348</v>
      </c>
      <c r="B8" s="67" t="s">
        <v>73</v>
      </c>
      <c r="C8" s="54">
        <v>204735</v>
      </c>
      <c r="D8" s="54">
        <v>216760</v>
      </c>
      <c r="E8" s="54">
        <v>200463.45</v>
      </c>
      <c r="F8" s="54">
        <v>168248.51</v>
      </c>
      <c r="G8" s="85">
        <v>142164.07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FCEFB-B287-4A17-A4A6-EC1778242560}">
  <dimension ref="A1:G4"/>
  <sheetViews>
    <sheetView showGridLines="0" workbookViewId="0"/>
  </sheetViews>
  <sheetFormatPr defaultRowHeight="15" x14ac:dyDescent="0.25"/>
  <cols>
    <col min="1" max="1" width="32.7109375" customWidth="1"/>
    <col min="2" max="2" width="14" bestFit="1" customWidth="1"/>
    <col min="3" max="7" width="11.7109375" customWidth="1"/>
  </cols>
  <sheetData>
    <row r="1" spans="1:7" x14ac:dyDescent="0.25">
      <c r="A1" t="s">
        <v>234</v>
      </c>
    </row>
    <row r="2" spans="1:7" ht="15.75" thickBot="1" x14ac:dyDescent="0.3">
      <c r="A2" s="10" t="s">
        <v>150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195</v>
      </c>
      <c r="B3" s="5" t="s">
        <v>59</v>
      </c>
      <c r="C3" s="84">
        <v>11357</v>
      </c>
      <c r="D3" s="84">
        <v>5835</v>
      </c>
      <c r="E3" s="84">
        <v>5061</v>
      </c>
      <c r="F3" s="84">
        <v>5085</v>
      </c>
      <c r="G3" s="86">
        <v>4135</v>
      </c>
    </row>
    <row r="4" spans="1:7" x14ac:dyDescent="0.25">
      <c r="A4" s="67" t="s">
        <v>196</v>
      </c>
      <c r="B4" s="67" t="s">
        <v>73</v>
      </c>
      <c r="C4" s="54">
        <v>29019.594069999999</v>
      </c>
      <c r="D4" s="54">
        <v>16366.34353</v>
      </c>
      <c r="E4" s="54">
        <v>19344.084999999999</v>
      </c>
      <c r="F4" s="54">
        <v>22162.938999999998</v>
      </c>
      <c r="G4" s="85">
        <v>17424.152999999998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5D9B-2FBA-47D0-8556-400A3DCCFF0C}">
  <dimension ref="A1:G6"/>
  <sheetViews>
    <sheetView showGridLines="0" zoomScaleNormal="100" workbookViewId="0"/>
  </sheetViews>
  <sheetFormatPr defaultRowHeight="15" x14ac:dyDescent="0.25"/>
  <cols>
    <col min="1" max="1" width="11.85546875" bestFit="1" customWidth="1"/>
    <col min="2" max="2" width="13.85546875" bestFit="1" customWidth="1"/>
    <col min="3" max="7" width="12.85546875" customWidth="1"/>
  </cols>
  <sheetData>
    <row r="1" spans="1:7" x14ac:dyDescent="0.25">
      <c r="A1" t="s">
        <v>235</v>
      </c>
    </row>
    <row r="2" spans="1:7" ht="15.75" thickBot="1" x14ac:dyDescent="0.3">
      <c r="A2" s="10" t="s">
        <v>86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54</v>
      </c>
      <c r="B3" s="5" t="s">
        <v>87</v>
      </c>
      <c r="C3" s="84">
        <v>166584</v>
      </c>
      <c r="D3" s="84">
        <v>104553</v>
      </c>
      <c r="E3" s="86">
        <v>79392</v>
      </c>
      <c r="F3" s="86">
        <v>45920</v>
      </c>
      <c r="G3" s="86">
        <v>34327</v>
      </c>
    </row>
    <row r="4" spans="1:7" x14ac:dyDescent="0.25">
      <c r="A4" s="67" t="s">
        <v>55</v>
      </c>
      <c r="B4" s="67" t="s">
        <v>87</v>
      </c>
      <c r="C4" s="54">
        <v>727828</v>
      </c>
      <c r="D4" s="54">
        <v>825995</v>
      </c>
      <c r="E4" s="85">
        <v>895884</v>
      </c>
      <c r="F4" s="85">
        <v>965431</v>
      </c>
      <c r="G4" s="85">
        <v>990429</v>
      </c>
    </row>
    <row r="5" spans="1:7" x14ac:dyDescent="0.25">
      <c r="A5" s="67" t="s">
        <v>197</v>
      </c>
      <c r="B5" s="67" t="s">
        <v>87</v>
      </c>
      <c r="C5" s="54">
        <v>12194</v>
      </c>
      <c r="D5" s="54">
        <v>11381</v>
      </c>
      <c r="E5" s="85">
        <v>32917</v>
      </c>
      <c r="F5" s="85">
        <v>42751</v>
      </c>
      <c r="G5" s="85">
        <v>70683</v>
      </c>
    </row>
    <row r="6" spans="1:7" x14ac:dyDescent="0.25">
      <c r="A6" s="67" t="s">
        <v>11</v>
      </c>
      <c r="B6" s="67" t="s">
        <v>87</v>
      </c>
      <c r="C6" s="9">
        <v>906606</v>
      </c>
      <c r="D6" s="9">
        <v>941929</v>
      </c>
      <c r="E6" s="85">
        <v>1008193</v>
      </c>
      <c r="F6" s="85">
        <v>1054102</v>
      </c>
      <c r="G6" s="85">
        <v>1095439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22780-22EF-4C38-A441-0FA50948F818}">
  <dimension ref="A1:G11"/>
  <sheetViews>
    <sheetView showGridLines="0" zoomScaleNormal="100" workbookViewId="0"/>
  </sheetViews>
  <sheetFormatPr defaultRowHeight="15" x14ac:dyDescent="0.25"/>
  <cols>
    <col min="1" max="1" width="33.42578125" customWidth="1"/>
    <col min="2" max="2" width="13.85546875" bestFit="1" customWidth="1"/>
    <col min="3" max="7" width="13" customWidth="1"/>
  </cols>
  <sheetData>
    <row r="1" spans="1:7" x14ac:dyDescent="0.25">
      <c r="A1" t="s">
        <v>273</v>
      </c>
    </row>
    <row r="2" spans="1:7" ht="15.75" thickBot="1" x14ac:dyDescent="0.3">
      <c r="A2" s="10" t="s">
        <v>198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199</v>
      </c>
      <c r="B3" s="57" t="s">
        <v>87</v>
      </c>
      <c r="C3" s="8">
        <v>896373</v>
      </c>
      <c r="D3" s="8">
        <v>931946</v>
      </c>
      <c r="E3" s="8">
        <v>979338</v>
      </c>
      <c r="F3" s="84">
        <v>1021679</v>
      </c>
      <c r="G3" s="86">
        <v>1056741</v>
      </c>
    </row>
    <row r="4" spans="1:7" x14ac:dyDescent="0.25">
      <c r="A4" s="67" t="s">
        <v>349</v>
      </c>
      <c r="B4" s="207" t="s">
        <v>87</v>
      </c>
      <c r="C4" s="9">
        <v>4695</v>
      </c>
      <c r="D4" s="9">
        <v>5438</v>
      </c>
      <c r="E4" s="9">
        <v>6152</v>
      </c>
      <c r="F4" s="54">
        <v>8533</v>
      </c>
      <c r="G4" s="85">
        <v>5299</v>
      </c>
    </row>
    <row r="5" spans="1:7" x14ac:dyDescent="0.25">
      <c r="A5" s="67" t="s">
        <v>350</v>
      </c>
      <c r="B5" s="207" t="s">
        <v>87</v>
      </c>
      <c r="C5" s="54">
        <v>5538</v>
      </c>
      <c r="D5" s="54">
        <v>4545</v>
      </c>
      <c r="E5" s="54">
        <v>22703</v>
      </c>
      <c r="F5" s="54">
        <v>23890</v>
      </c>
      <c r="G5" s="85">
        <v>33399</v>
      </c>
    </row>
    <row r="11" spans="1:7" x14ac:dyDescent="0.25">
      <c r="G11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D8219-342D-413D-9584-AD5646D1D08F}">
  <dimension ref="A1:D7"/>
  <sheetViews>
    <sheetView showGridLines="0" zoomScaleNormal="100" workbookViewId="0"/>
  </sheetViews>
  <sheetFormatPr defaultRowHeight="15" x14ac:dyDescent="0.25"/>
  <cols>
    <col min="1" max="1" width="30.85546875" customWidth="1"/>
    <col min="2" max="2" width="13.85546875" bestFit="1" customWidth="1"/>
    <col min="3" max="3" width="18.42578125" bestFit="1" customWidth="1"/>
    <col min="4" max="4" width="10.140625" customWidth="1"/>
  </cols>
  <sheetData>
    <row r="1" spans="1:4" x14ac:dyDescent="0.25">
      <c r="A1" t="s">
        <v>351</v>
      </c>
    </row>
    <row r="2" spans="1:4" ht="15.75" thickBot="1" x14ac:dyDescent="0.3">
      <c r="A2" s="10" t="s">
        <v>198</v>
      </c>
      <c r="B2" s="58" t="s">
        <v>61</v>
      </c>
      <c r="C2" s="58" t="s">
        <v>352</v>
      </c>
      <c r="D2" s="58" t="s">
        <v>64</v>
      </c>
    </row>
    <row r="3" spans="1:4" x14ac:dyDescent="0.25">
      <c r="A3" s="5" t="s">
        <v>199</v>
      </c>
      <c r="B3" s="57" t="s">
        <v>87</v>
      </c>
      <c r="C3" s="84">
        <v>1056741</v>
      </c>
      <c r="D3" s="208">
        <v>0.9646735235827828</v>
      </c>
    </row>
    <row r="4" spans="1:4" x14ac:dyDescent="0.25">
      <c r="A4" s="67" t="s">
        <v>200</v>
      </c>
      <c r="B4" s="207" t="s">
        <v>87</v>
      </c>
      <c r="C4" s="54">
        <v>5299</v>
      </c>
      <c r="D4" s="208">
        <v>4.8373300567169878E-3</v>
      </c>
    </row>
    <row r="5" spans="1:4" x14ac:dyDescent="0.25">
      <c r="A5" s="67" t="s">
        <v>201</v>
      </c>
      <c r="B5" s="207" t="s">
        <v>87</v>
      </c>
      <c r="C5" s="54">
        <v>33399</v>
      </c>
      <c r="D5" s="208">
        <v>3.0489146360500218E-2</v>
      </c>
    </row>
    <row r="6" spans="1:4" x14ac:dyDescent="0.25">
      <c r="A6" s="67" t="s">
        <v>11</v>
      </c>
      <c r="B6" s="207" t="s">
        <v>87</v>
      </c>
      <c r="C6" s="9">
        <v>1095439</v>
      </c>
      <c r="D6" s="208">
        <v>1</v>
      </c>
    </row>
    <row r="7" spans="1:4" x14ac:dyDescent="0.25">
      <c r="A7" s="16"/>
    </row>
  </sheetData>
  <pageMargins left="0.7" right="0.7" top="0.78740157499999996" bottom="0.78740157499999996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D2801-7E53-4874-9DD5-C12D29A1E3FB}">
  <dimension ref="A1:H7"/>
  <sheetViews>
    <sheetView showGridLines="0" workbookViewId="0"/>
  </sheetViews>
  <sheetFormatPr defaultRowHeight="15" x14ac:dyDescent="0.25"/>
  <cols>
    <col min="1" max="1" width="39.28515625" customWidth="1"/>
    <col min="2" max="2" width="19.140625" customWidth="1"/>
    <col min="3" max="3" width="13.28515625" customWidth="1"/>
    <col min="4" max="4" width="13.7109375" customWidth="1"/>
    <col min="5" max="5" width="13.5703125" customWidth="1"/>
    <col min="6" max="7" width="12.5703125" customWidth="1"/>
    <col min="8" max="8" width="11.28515625" bestFit="1" customWidth="1"/>
  </cols>
  <sheetData>
    <row r="1" spans="1:8" x14ac:dyDescent="0.25">
      <c r="A1" t="s">
        <v>236</v>
      </c>
    </row>
    <row r="2" spans="1:8" ht="15.75" thickBot="1" x14ac:dyDescent="0.3">
      <c r="A2" s="10" t="s">
        <v>150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8" x14ac:dyDescent="0.25">
      <c r="A3" s="5" t="s">
        <v>353</v>
      </c>
      <c r="B3" s="387" t="s">
        <v>81</v>
      </c>
      <c r="C3" s="86">
        <v>1090506.2719399999</v>
      </c>
      <c r="D3" s="86">
        <v>935685.42429</v>
      </c>
      <c r="E3" s="86">
        <v>850279.40658999991</v>
      </c>
      <c r="F3" s="86">
        <v>905388.8584100001</v>
      </c>
      <c r="G3" s="86">
        <v>791907.38549000002</v>
      </c>
    </row>
    <row r="4" spans="1:8" x14ac:dyDescent="0.25">
      <c r="A4" s="67" t="s">
        <v>354</v>
      </c>
      <c r="B4" s="209" t="s">
        <v>73</v>
      </c>
      <c r="C4" s="85">
        <v>45435.861789999995</v>
      </c>
      <c r="D4" s="85">
        <v>37434.49738999999</v>
      </c>
      <c r="E4" s="85">
        <v>31608.466469999999</v>
      </c>
      <c r="F4" s="85">
        <v>32967.552069999991</v>
      </c>
      <c r="G4" s="85">
        <v>20927.548970000003</v>
      </c>
    </row>
    <row r="5" spans="1:8" x14ac:dyDescent="0.25">
      <c r="A5" s="67" t="s">
        <v>355</v>
      </c>
      <c r="B5" s="209" t="s">
        <v>81</v>
      </c>
      <c r="C5" s="85">
        <v>2064028.6029999999</v>
      </c>
      <c r="D5" s="85">
        <v>2199628.8339999998</v>
      </c>
      <c r="E5" s="85">
        <v>1910421.804</v>
      </c>
      <c r="F5" s="85">
        <v>1682984.4650000001</v>
      </c>
      <c r="G5" s="85">
        <v>1680464.7940000002</v>
      </c>
    </row>
    <row r="6" spans="1:8" x14ac:dyDescent="0.25">
      <c r="A6" s="67" t="s">
        <v>202</v>
      </c>
      <c r="B6" s="209" t="s">
        <v>81</v>
      </c>
      <c r="C6" s="85">
        <v>313726.13400000002</v>
      </c>
      <c r="D6" s="85">
        <v>340196</v>
      </c>
      <c r="E6" s="85">
        <v>336020.52</v>
      </c>
      <c r="F6" s="85">
        <v>314029.71000000002</v>
      </c>
      <c r="G6" s="85">
        <v>296466.54000000004</v>
      </c>
    </row>
    <row r="7" spans="1:8" x14ac:dyDescent="0.25">
      <c r="A7" s="67" t="s">
        <v>203</v>
      </c>
      <c r="B7" s="209" t="s">
        <v>73</v>
      </c>
      <c r="C7" s="85">
        <v>61308.2</v>
      </c>
      <c r="D7" s="85">
        <v>65422</v>
      </c>
      <c r="E7" s="85">
        <v>51341.5</v>
      </c>
      <c r="F7" s="85">
        <v>56837.86</v>
      </c>
      <c r="G7" s="85">
        <v>43244.05</v>
      </c>
      <c r="H7" s="16"/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3A24B-63F5-4C50-B100-F2F9BAAA4FB9}">
  <dimension ref="A1:G15"/>
  <sheetViews>
    <sheetView showGridLines="0" workbookViewId="0"/>
  </sheetViews>
  <sheetFormatPr defaultRowHeight="15" x14ac:dyDescent="0.25"/>
  <cols>
    <col min="1" max="1" width="44" customWidth="1"/>
    <col min="2" max="2" width="14" bestFit="1" customWidth="1"/>
    <col min="3" max="7" width="15.5703125" customWidth="1"/>
  </cols>
  <sheetData>
    <row r="1" spans="1:7" x14ac:dyDescent="0.25">
      <c r="A1" s="36" t="s">
        <v>32</v>
      </c>
    </row>
    <row r="2" spans="1:7" ht="15.75" thickBot="1" x14ac:dyDescent="0.3">
      <c r="A2" s="10" t="s">
        <v>67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368</v>
      </c>
      <c r="B3" s="57" t="s">
        <v>73</v>
      </c>
      <c r="C3" s="8">
        <v>16236807.307990002</v>
      </c>
      <c r="D3" s="8">
        <v>13725793.591760002</v>
      </c>
      <c r="E3" s="8">
        <v>18300794.096300002</v>
      </c>
      <c r="F3" s="8">
        <v>17595191.245409999</v>
      </c>
      <c r="G3" s="8">
        <v>17169523.92723</v>
      </c>
    </row>
    <row r="4" spans="1:7" x14ac:dyDescent="0.25">
      <c r="A4" s="69" t="s">
        <v>369</v>
      </c>
      <c r="B4" s="57" t="s">
        <v>73</v>
      </c>
      <c r="C4" s="9">
        <v>8694087</v>
      </c>
      <c r="D4" s="8">
        <v>6695356</v>
      </c>
      <c r="E4" s="8">
        <v>9461264.5100000016</v>
      </c>
      <c r="F4" s="8">
        <v>9644976.6899999995</v>
      </c>
      <c r="G4" s="327">
        <v>8490689.3699999992</v>
      </c>
    </row>
    <row r="5" spans="1:7" x14ac:dyDescent="0.25">
      <c r="A5" s="69" t="s">
        <v>370</v>
      </c>
      <c r="B5" s="57" t="s">
        <v>73</v>
      </c>
      <c r="C5" s="9">
        <v>7293969.3079900006</v>
      </c>
      <c r="D5" s="9">
        <v>6992244.5917600002</v>
      </c>
      <c r="E5" s="9">
        <v>8531777.0862999987</v>
      </c>
      <c r="F5" s="9">
        <v>7904759.5554099996</v>
      </c>
      <c r="G5" s="326">
        <v>8608397.6962299999</v>
      </c>
    </row>
    <row r="7" spans="1:7" x14ac:dyDescent="0.25">
      <c r="F7" s="16"/>
    </row>
    <row r="11" spans="1:7" x14ac:dyDescent="0.25">
      <c r="G11" s="16"/>
    </row>
    <row r="15" spans="1:7" x14ac:dyDescent="0.25">
      <c r="G15" s="2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DD937-3BC4-43B5-A79E-01307C5404F5}">
  <dimension ref="A1:G8"/>
  <sheetViews>
    <sheetView showGridLines="0" workbookViewId="0"/>
  </sheetViews>
  <sheetFormatPr defaultRowHeight="15" x14ac:dyDescent="0.25"/>
  <cols>
    <col min="1" max="1" width="56.5703125" bestFit="1" customWidth="1"/>
    <col min="2" max="2" width="18.42578125" bestFit="1" customWidth="1"/>
    <col min="3" max="7" width="14.42578125" customWidth="1"/>
    <col min="8" max="8" width="11.28515625" bestFit="1" customWidth="1"/>
  </cols>
  <sheetData>
    <row r="1" spans="1:7" x14ac:dyDescent="0.25">
      <c r="A1" t="s">
        <v>237</v>
      </c>
    </row>
    <row r="2" spans="1:7" ht="15.75" thickBot="1" x14ac:dyDescent="0.3">
      <c r="A2" s="10" t="s">
        <v>150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358</v>
      </c>
      <c r="B3" s="5" t="s">
        <v>81</v>
      </c>
      <c r="C3" s="84">
        <v>1210567.233</v>
      </c>
      <c r="D3" s="84">
        <v>1111836.6510000001</v>
      </c>
      <c r="E3" s="84">
        <v>963305.58000000007</v>
      </c>
      <c r="F3" s="84">
        <v>928798.66999999993</v>
      </c>
      <c r="G3" s="86">
        <v>948420.16</v>
      </c>
    </row>
    <row r="4" spans="1:7" x14ac:dyDescent="0.25">
      <c r="A4" s="67" t="s">
        <v>359</v>
      </c>
      <c r="B4" s="67" t="s">
        <v>73</v>
      </c>
      <c r="C4" s="54">
        <v>683808.96699999995</v>
      </c>
      <c r="D4" s="54">
        <v>472595.90500000003</v>
      </c>
      <c r="E4" s="54">
        <v>373027.58</v>
      </c>
      <c r="F4" s="54">
        <v>356507.31000000006</v>
      </c>
      <c r="G4" s="85">
        <v>285312.14999999997</v>
      </c>
    </row>
    <row r="5" spans="1:7" x14ac:dyDescent="0.25">
      <c r="A5" s="67" t="s">
        <v>357</v>
      </c>
      <c r="B5" s="67" t="s">
        <v>81</v>
      </c>
      <c r="C5" s="54">
        <v>1153318.9600000002</v>
      </c>
      <c r="D5" s="54">
        <v>1056153.2420000001</v>
      </c>
      <c r="E5" s="54">
        <v>910759.76</v>
      </c>
      <c r="F5" s="54">
        <v>894486.82</v>
      </c>
      <c r="G5" s="85">
        <v>916123.24</v>
      </c>
    </row>
    <row r="6" spans="1:7" x14ac:dyDescent="0.25">
      <c r="A6" s="67" t="s">
        <v>356</v>
      </c>
      <c r="B6" s="67" t="s">
        <v>73</v>
      </c>
      <c r="C6" s="54">
        <v>604240.77899999998</v>
      </c>
      <c r="D6" s="54">
        <v>403183.68299999996</v>
      </c>
      <c r="E6" s="54">
        <v>325063.49</v>
      </c>
      <c r="F6" s="54">
        <v>302857.39999999997</v>
      </c>
      <c r="G6" s="85">
        <v>226719.71</v>
      </c>
    </row>
    <row r="7" spans="1:7" x14ac:dyDescent="0.25">
      <c r="A7" s="67" t="s">
        <v>204</v>
      </c>
      <c r="B7" s="67" t="s">
        <v>81</v>
      </c>
      <c r="C7" s="54">
        <v>255313.71900000001</v>
      </c>
      <c r="D7" s="54">
        <v>375017.79800000001</v>
      </c>
      <c r="E7" s="54">
        <v>271149.67</v>
      </c>
      <c r="F7" s="54">
        <v>238723.35</v>
      </c>
      <c r="G7" s="85">
        <v>116632.98000000001</v>
      </c>
    </row>
    <row r="8" spans="1:7" x14ac:dyDescent="0.25">
      <c r="A8" s="67" t="s">
        <v>205</v>
      </c>
      <c r="B8" s="67" t="s">
        <v>81</v>
      </c>
      <c r="C8" s="54">
        <v>245369.223</v>
      </c>
      <c r="D8" s="54">
        <v>314876.75799999997</v>
      </c>
      <c r="E8" s="54">
        <v>252279.9</v>
      </c>
      <c r="F8" s="54">
        <v>215909.63</v>
      </c>
      <c r="G8" s="85">
        <v>81860.570000000007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B0846-1629-4ABE-9314-B044EAE42E57}">
  <dimension ref="A1:G4"/>
  <sheetViews>
    <sheetView showGridLines="0" workbookViewId="0"/>
  </sheetViews>
  <sheetFormatPr defaultRowHeight="15" x14ac:dyDescent="0.25"/>
  <cols>
    <col min="1" max="1" width="21.28515625" customWidth="1"/>
    <col min="2" max="2" width="11.85546875" customWidth="1"/>
    <col min="3" max="7" width="14.7109375" customWidth="1"/>
  </cols>
  <sheetData>
    <row r="1" spans="1:7" x14ac:dyDescent="0.25">
      <c r="A1" t="s">
        <v>238</v>
      </c>
    </row>
    <row r="2" spans="1:7" ht="15.75" thickBot="1" x14ac:dyDescent="0.3">
      <c r="A2" s="10" t="s">
        <v>150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206</v>
      </c>
      <c r="B3" s="5" t="s">
        <v>207</v>
      </c>
      <c r="C3" s="8">
        <v>5664305.7110000001</v>
      </c>
      <c r="D3" s="84">
        <v>8102065.1099999994</v>
      </c>
      <c r="E3" s="84">
        <v>7580196.1289999997</v>
      </c>
      <c r="F3" s="84">
        <v>7235268.6799999997</v>
      </c>
      <c r="G3" s="86">
        <v>7794725.6500000004</v>
      </c>
    </row>
    <row r="4" spans="1:7" x14ac:dyDescent="0.25">
      <c r="A4" s="67" t="s">
        <v>60</v>
      </c>
      <c r="B4" s="67" t="s">
        <v>208</v>
      </c>
      <c r="C4" s="9">
        <v>11057982.122</v>
      </c>
      <c r="D4" s="54">
        <v>9786030.5499999989</v>
      </c>
      <c r="E4" s="54">
        <v>11493420.921999998</v>
      </c>
      <c r="F4" s="54">
        <v>9917672.2300000023</v>
      </c>
      <c r="G4" s="85">
        <v>11983305.430000002</v>
      </c>
    </row>
  </sheetData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9D1FC-B8E7-4BD8-B61E-CE128ED6945F}">
  <dimension ref="A1:G6"/>
  <sheetViews>
    <sheetView showGridLines="0" workbookViewId="0"/>
  </sheetViews>
  <sheetFormatPr defaultRowHeight="15" x14ac:dyDescent="0.25"/>
  <cols>
    <col min="1" max="1" width="40.42578125" customWidth="1"/>
    <col min="2" max="2" width="14" bestFit="1" customWidth="1"/>
    <col min="3" max="7" width="14.7109375" customWidth="1"/>
  </cols>
  <sheetData>
    <row r="1" spans="1:7" x14ac:dyDescent="0.25">
      <c r="A1" t="s">
        <v>93</v>
      </c>
    </row>
    <row r="2" spans="1:7" ht="15.75" thickBot="1" x14ac:dyDescent="0.3">
      <c r="A2" s="10" t="s">
        <v>68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33</v>
      </c>
      <c r="B3" s="217" t="s">
        <v>73</v>
      </c>
      <c r="C3" s="327">
        <v>4234085</v>
      </c>
      <c r="D3" s="327">
        <v>2663330</v>
      </c>
      <c r="E3" s="327">
        <v>5309420.3100000005</v>
      </c>
      <c r="F3" s="327">
        <v>5596484.29</v>
      </c>
      <c r="G3" s="327">
        <v>3939169.1</v>
      </c>
    </row>
    <row r="4" spans="1:7" x14ac:dyDescent="0.25">
      <c r="A4" s="69" t="s">
        <v>34</v>
      </c>
      <c r="B4" s="217" t="s">
        <v>73</v>
      </c>
      <c r="C4" s="326">
        <v>4460002</v>
      </c>
      <c r="D4" s="326">
        <v>4032026</v>
      </c>
      <c r="E4" s="326">
        <v>4151844.2</v>
      </c>
      <c r="F4" s="326">
        <v>4048492.4</v>
      </c>
      <c r="G4" s="326">
        <v>4551520.2699999996</v>
      </c>
    </row>
    <row r="6" spans="1:7" x14ac:dyDescent="0.25">
      <c r="G6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314C0-906D-4CB5-B6F0-5ABB9A2BDBE6}">
  <dimension ref="A1:G5"/>
  <sheetViews>
    <sheetView showGridLines="0" workbookViewId="0"/>
  </sheetViews>
  <sheetFormatPr defaultRowHeight="15" x14ac:dyDescent="0.25"/>
  <cols>
    <col min="1" max="1" width="36" bestFit="1" customWidth="1"/>
    <col min="2" max="2" width="10" style="53" customWidth="1"/>
    <col min="3" max="3" width="9.140625" style="53"/>
    <col min="4" max="4" width="9.7109375" style="53" customWidth="1"/>
    <col min="5" max="7" width="9.140625" style="53"/>
  </cols>
  <sheetData>
    <row r="1" spans="1:7" x14ac:dyDescent="0.25">
      <c r="A1" t="s">
        <v>94</v>
      </c>
    </row>
    <row r="2" spans="1:7" ht="15.75" thickBot="1" x14ac:dyDescent="0.3">
      <c r="A2" s="10" t="s">
        <v>70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35</v>
      </c>
      <c r="B3" s="57" t="s">
        <v>69</v>
      </c>
      <c r="C3" s="215">
        <v>0.13874129465317928</v>
      </c>
      <c r="D3" s="131">
        <v>0.11339991262803452</v>
      </c>
      <c r="E3" s="131">
        <v>0.15025619161859752</v>
      </c>
      <c r="F3" s="328">
        <v>0.14595243014259765</v>
      </c>
      <c r="G3" s="328">
        <v>0.14151441559922928</v>
      </c>
    </row>
    <row r="4" spans="1:7" x14ac:dyDescent="0.25">
      <c r="A4" s="69" t="s">
        <v>36</v>
      </c>
      <c r="B4" s="212" t="s">
        <v>69</v>
      </c>
      <c r="C4" s="216">
        <v>0.15685973994978428</v>
      </c>
      <c r="D4" s="130">
        <v>0.11868335725321731</v>
      </c>
      <c r="E4" s="130">
        <v>0.16708160727350277</v>
      </c>
      <c r="F4" s="329">
        <v>0.17899282523348917</v>
      </c>
      <c r="G4" s="329">
        <v>0.15344905295979491</v>
      </c>
    </row>
    <row r="5" spans="1:7" x14ac:dyDescent="0.25">
      <c r="A5" s="69" t="s">
        <v>37</v>
      </c>
      <c r="B5" s="212" t="s">
        <v>69</v>
      </c>
      <c r="C5" s="216">
        <v>0.15778052980433713</v>
      </c>
      <c r="D5" s="130">
        <v>0.14487434010276132</v>
      </c>
      <c r="E5" s="130">
        <v>0.1778008970591686</v>
      </c>
      <c r="F5" s="130">
        <v>0.16308094800253983</v>
      </c>
      <c r="G5" s="130">
        <v>0.18084744522360358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70574-59C1-44CE-877B-BADD4B24CD40}">
  <dimension ref="A1:F8"/>
  <sheetViews>
    <sheetView showGridLines="0" workbookViewId="0"/>
  </sheetViews>
  <sheetFormatPr defaultRowHeight="15" x14ac:dyDescent="0.25"/>
  <cols>
    <col min="1" max="1" width="38.5703125" customWidth="1"/>
    <col min="3" max="3" width="13.5703125" bestFit="1" customWidth="1"/>
  </cols>
  <sheetData>
    <row r="1" spans="1:6" x14ac:dyDescent="0.25">
      <c r="A1" t="s">
        <v>303</v>
      </c>
    </row>
    <row r="2" spans="1:6" ht="15.75" thickBot="1" x14ac:dyDescent="0.3">
      <c r="A2" s="10" t="s">
        <v>66</v>
      </c>
      <c r="B2" s="176" t="s">
        <v>64</v>
      </c>
    </row>
    <row r="3" spans="1:6" x14ac:dyDescent="0.25">
      <c r="A3" s="69" t="s">
        <v>242</v>
      </c>
      <c r="B3" s="177">
        <v>0.29357978307595561</v>
      </c>
      <c r="C3" s="128"/>
    </row>
    <row r="4" spans="1:6" x14ac:dyDescent="0.25">
      <c r="A4" s="69" t="s">
        <v>10</v>
      </c>
      <c r="B4" s="177">
        <v>0.19612779900484745</v>
      </c>
      <c r="F4" s="49"/>
    </row>
    <row r="5" spans="1:6" x14ac:dyDescent="0.25">
      <c r="A5" s="69" t="s">
        <v>243</v>
      </c>
      <c r="B5" s="177">
        <v>0.19563820949442237</v>
      </c>
    </row>
    <row r="6" spans="1:6" x14ac:dyDescent="0.25">
      <c r="A6" s="69" t="s">
        <v>9</v>
      </c>
      <c r="B6" s="177">
        <v>0.15543207930053268</v>
      </c>
    </row>
    <row r="7" spans="1:6" x14ac:dyDescent="0.25">
      <c r="A7" s="175" t="s">
        <v>304</v>
      </c>
      <c r="B7" s="177">
        <v>0.13162522629828866</v>
      </c>
    </row>
    <row r="8" spans="1:6" x14ac:dyDescent="0.25">
      <c r="A8" s="69" t="s">
        <v>8</v>
      </c>
      <c r="B8" s="177">
        <v>6.4790314138561567E-2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1DD90-2E65-4759-AA5C-DFD7B093D217}">
  <dimension ref="A1:G4"/>
  <sheetViews>
    <sheetView showGridLines="0" workbookViewId="0"/>
  </sheetViews>
  <sheetFormatPr defaultRowHeight="15" x14ac:dyDescent="0.25"/>
  <cols>
    <col min="1" max="1" width="45.5703125" customWidth="1"/>
    <col min="2" max="2" width="9" bestFit="1" customWidth="1"/>
    <col min="3" max="7" width="12.28515625" customWidth="1"/>
  </cols>
  <sheetData>
    <row r="1" spans="1:7" ht="15.75" x14ac:dyDescent="0.25">
      <c r="A1" s="38" t="s">
        <v>96</v>
      </c>
    </row>
    <row r="2" spans="1:7" ht="15.75" thickBot="1" x14ac:dyDescent="0.3">
      <c r="A2" s="10" t="s">
        <v>72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71</v>
      </c>
      <c r="B3" s="57" t="s">
        <v>59</v>
      </c>
      <c r="C3" s="8">
        <v>19995.019000000004</v>
      </c>
      <c r="D3" s="8">
        <v>20664.069999999996</v>
      </c>
      <c r="E3" s="9">
        <v>20411.323000000004</v>
      </c>
      <c r="F3" s="9">
        <v>20276.539999999994</v>
      </c>
      <c r="G3" s="9">
        <v>20172.700000000004</v>
      </c>
    </row>
    <row r="4" spans="1:7" x14ac:dyDescent="0.25">
      <c r="A4" s="69" t="s">
        <v>38</v>
      </c>
      <c r="B4" s="174" t="s">
        <v>59</v>
      </c>
      <c r="C4" s="9">
        <v>21023</v>
      </c>
      <c r="D4" s="9">
        <v>21364</v>
      </c>
      <c r="E4" s="8">
        <v>21360</v>
      </c>
      <c r="F4" s="8">
        <v>20678</v>
      </c>
      <c r="G4" s="8">
        <v>20689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5CBCB-6033-4858-BC5C-92CD545160C8}">
  <dimension ref="A1:B8"/>
  <sheetViews>
    <sheetView showGridLines="0" workbookViewId="0"/>
  </sheetViews>
  <sheetFormatPr defaultRowHeight="15" x14ac:dyDescent="0.25"/>
  <cols>
    <col min="1" max="1" width="37.5703125" customWidth="1"/>
  </cols>
  <sheetData>
    <row r="1" spans="1:2" x14ac:dyDescent="0.25">
      <c r="A1" s="27" t="s">
        <v>483</v>
      </c>
    </row>
    <row r="2" spans="1:2" ht="15.75" thickBot="1" x14ac:dyDescent="0.3">
      <c r="A2" s="111" t="s">
        <v>244</v>
      </c>
      <c r="B2" s="178" t="s">
        <v>64</v>
      </c>
    </row>
    <row r="3" spans="1:2" x14ac:dyDescent="0.25">
      <c r="A3" s="112" t="s">
        <v>17</v>
      </c>
      <c r="B3" s="179">
        <v>0.18872039935159901</v>
      </c>
    </row>
    <row r="4" spans="1:2" x14ac:dyDescent="0.25">
      <c r="A4" s="113" t="s">
        <v>18</v>
      </c>
      <c r="B4" s="180">
        <v>0.16145582891729918</v>
      </c>
    </row>
    <row r="5" spans="1:2" x14ac:dyDescent="0.25">
      <c r="A5" s="113" t="s">
        <v>95</v>
      </c>
      <c r="B5" s="180">
        <v>0.11292489354424548</v>
      </c>
    </row>
    <row r="6" spans="1:2" x14ac:dyDescent="0.25">
      <c r="A6" s="113" t="s">
        <v>19</v>
      </c>
      <c r="B6" s="180">
        <v>0.11084287180198986</v>
      </c>
    </row>
    <row r="8" spans="1:2" x14ac:dyDescent="0.25">
      <c r="B8" s="29"/>
    </row>
  </sheetData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20C4D-AE44-44EA-AD86-E39508CE6D49}">
  <dimension ref="A1:F10"/>
  <sheetViews>
    <sheetView showGridLines="0" workbookViewId="0"/>
  </sheetViews>
  <sheetFormatPr defaultRowHeight="15" x14ac:dyDescent="0.25"/>
  <cols>
    <col min="1" max="1" width="31.42578125" style="210" customWidth="1"/>
    <col min="2" max="16384" width="9.140625" style="210"/>
  </cols>
  <sheetData>
    <row r="1" spans="1:6" x14ac:dyDescent="0.25">
      <c r="A1" s="210" t="s">
        <v>258</v>
      </c>
    </row>
    <row r="2" spans="1:6" ht="15.75" thickBot="1" x14ac:dyDescent="0.3">
      <c r="A2" s="234" t="s">
        <v>65</v>
      </c>
      <c r="B2" s="77">
        <v>2018</v>
      </c>
      <c r="C2" s="77">
        <v>2019</v>
      </c>
      <c r="D2" s="77">
        <v>2020</v>
      </c>
      <c r="E2" s="77">
        <v>2021</v>
      </c>
      <c r="F2" s="77">
        <v>2022</v>
      </c>
    </row>
    <row r="3" spans="1:6" ht="30" customHeight="1" x14ac:dyDescent="0.25">
      <c r="A3" s="233" t="s">
        <v>39</v>
      </c>
      <c r="B3" s="220">
        <v>274</v>
      </c>
      <c r="C3" s="220">
        <v>271</v>
      </c>
      <c r="D3" s="220">
        <v>255</v>
      </c>
      <c r="E3" s="220">
        <v>262</v>
      </c>
      <c r="F3" s="330">
        <v>213</v>
      </c>
    </row>
    <row r="4" spans="1:6" x14ac:dyDescent="0.25">
      <c r="A4" s="65" t="s">
        <v>40</v>
      </c>
      <c r="B4" s="222">
        <v>143</v>
      </c>
      <c r="C4" s="222">
        <v>140</v>
      </c>
      <c r="D4" s="222">
        <v>139</v>
      </c>
      <c r="E4" s="222">
        <v>131</v>
      </c>
      <c r="F4" s="222">
        <v>108</v>
      </c>
    </row>
    <row r="5" spans="1:6" x14ac:dyDescent="0.25">
      <c r="A5" s="231" t="s">
        <v>41</v>
      </c>
      <c r="B5" s="222">
        <v>3</v>
      </c>
      <c r="C5" s="222">
        <v>3</v>
      </c>
      <c r="D5" s="222">
        <v>3</v>
      </c>
      <c r="E5" s="222">
        <v>3</v>
      </c>
      <c r="F5" s="222">
        <v>3</v>
      </c>
    </row>
    <row r="6" spans="1:6" ht="30" customHeight="1" x14ac:dyDescent="0.25">
      <c r="A6" s="232" t="s">
        <v>42</v>
      </c>
      <c r="B6" s="222">
        <v>137</v>
      </c>
      <c r="C6" s="222">
        <v>134</v>
      </c>
      <c r="D6" s="222">
        <v>133</v>
      </c>
      <c r="E6" s="222">
        <v>125</v>
      </c>
      <c r="F6" s="222">
        <v>102</v>
      </c>
    </row>
    <row r="7" spans="1:6" ht="30" customHeight="1" x14ac:dyDescent="0.25">
      <c r="A7" s="232" t="s">
        <v>43</v>
      </c>
      <c r="B7" s="222">
        <v>3</v>
      </c>
      <c r="C7" s="222">
        <v>3</v>
      </c>
      <c r="D7" s="222">
        <v>3</v>
      </c>
      <c r="E7" s="222">
        <v>3</v>
      </c>
      <c r="F7" s="222">
        <v>3</v>
      </c>
    </row>
    <row r="8" spans="1:6" ht="30" customHeight="1" x14ac:dyDescent="0.25">
      <c r="A8" s="232" t="s">
        <v>257</v>
      </c>
      <c r="B8" s="222">
        <v>3</v>
      </c>
      <c r="C8" s="222">
        <v>4</v>
      </c>
      <c r="D8" s="222">
        <v>4</v>
      </c>
      <c r="E8" s="222">
        <v>4</v>
      </c>
      <c r="F8" s="222">
        <v>4</v>
      </c>
    </row>
    <row r="10" spans="1:6" x14ac:dyDescent="0.25">
      <c r="B10" s="223"/>
      <c r="C10" s="223"/>
      <c r="D10" s="223"/>
      <c r="E10" s="223"/>
      <c r="F10" s="223"/>
    </row>
  </sheetData>
  <pageMargins left="0.7" right="0.7" top="0.78740157499999996" bottom="0.78740157499999996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63A7F-7167-41E7-A48B-F7FD4033016C}">
  <dimension ref="A1:B13"/>
  <sheetViews>
    <sheetView showGridLines="0" workbookViewId="0"/>
  </sheetViews>
  <sheetFormatPr defaultRowHeight="15" x14ac:dyDescent="0.25"/>
  <cols>
    <col min="1" max="1" width="32.42578125" customWidth="1"/>
    <col min="2" max="2" width="35.42578125" customWidth="1"/>
  </cols>
  <sheetData>
    <row r="1" spans="1:2" x14ac:dyDescent="0.25">
      <c r="A1" t="s">
        <v>371</v>
      </c>
    </row>
    <row r="2" spans="1:2" ht="15.75" thickBot="1" x14ac:dyDescent="0.3">
      <c r="A2" s="331" t="s">
        <v>66</v>
      </c>
      <c r="B2" s="331" t="s">
        <v>66</v>
      </c>
    </row>
    <row r="3" spans="1:2" x14ac:dyDescent="0.25">
      <c r="A3" s="141" t="s">
        <v>18</v>
      </c>
      <c r="B3" s="76" t="s">
        <v>117</v>
      </c>
    </row>
    <row r="4" spans="1:2" x14ac:dyDescent="0.25">
      <c r="A4" s="142" t="s">
        <v>17</v>
      </c>
      <c r="B4" s="127" t="s">
        <v>118</v>
      </c>
    </row>
    <row r="5" spans="1:2" x14ac:dyDescent="0.25">
      <c r="A5" s="142" t="s">
        <v>19</v>
      </c>
      <c r="B5" s="127" t="s">
        <v>119</v>
      </c>
    </row>
    <row r="6" spans="1:2" x14ac:dyDescent="0.25">
      <c r="A6" s="142" t="s">
        <v>44</v>
      </c>
      <c r="B6" s="127" t="s">
        <v>120</v>
      </c>
    </row>
    <row r="7" spans="1:2" x14ac:dyDescent="0.25">
      <c r="A7" s="142" t="s">
        <v>45</v>
      </c>
      <c r="B7" s="127" t="s">
        <v>121</v>
      </c>
    </row>
    <row r="8" spans="1:2" x14ac:dyDescent="0.25">
      <c r="A8" s="142" t="s">
        <v>46</v>
      </c>
      <c r="B8" s="127" t="s">
        <v>260</v>
      </c>
    </row>
    <row r="9" spans="1:2" x14ac:dyDescent="0.25">
      <c r="A9" s="143" t="s">
        <v>115</v>
      </c>
      <c r="B9" s="127" t="s">
        <v>122</v>
      </c>
    </row>
    <row r="10" spans="1:2" x14ac:dyDescent="0.25">
      <c r="A10" s="142" t="s">
        <v>135</v>
      </c>
      <c r="B10" s="127" t="s">
        <v>372</v>
      </c>
    </row>
    <row r="11" spans="1:2" x14ac:dyDescent="0.25">
      <c r="A11" s="142" t="s">
        <v>116</v>
      </c>
      <c r="B11" s="127" t="s">
        <v>125</v>
      </c>
    </row>
    <row r="12" spans="1:2" x14ac:dyDescent="0.25">
      <c r="A12" s="142" t="s">
        <v>259</v>
      </c>
      <c r="B12" s="127" t="s">
        <v>373</v>
      </c>
    </row>
    <row r="13" spans="1:2" x14ac:dyDescent="0.25">
      <c r="A13" s="47"/>
    </row>
  </sheetData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2E16-20E6-4CA7-B2CD-FD2B51EE8DDC}">
  <dimension ref="A1:B9"/>
  <sheetViews>
    <sheetView showGridLines="0" workbookViewId="0"/>
  </sheetViews>
  <sheetFormatPr defaultRowHeight="15" x14ac:dyDescent="0.25"/>
  <cols>
    <col min="1" max="1" width="27.28515625" customWidth="1"/>
    <col min="2" max="2" width="9" customWidth="1"/>
    <col min="9" max="9" width="23.140625" customWidth="1"/>
    <col min="10" max="10" width="8.28515625" customWidth="1"/>
  </cols>
  <sheetData>
    <row r="1" spans="1:2" x14ac:dyDescent="0.25">
      <c r="A1" t="s">
        <v>374</v>
      </c>
    </row>
    <row r="2" spans="1:2" ht="15.75" thickBot="1" x14ac:dyDescent="0.3">
      <c r="A2" s="10" t="s">
        <v>66</v>
      </c>
      <c r="B2" s="176" t="s">
        <v>64</v>
      </c>
    </row>
    <row r="3" spans="1:2" x14ac:dyDescent="0.25">
      <c r="A3" s="218" t="s">
        <v>18</v>
      </c>
      <c r="B3" s="332">
        <v>0.38290733938892746</v>
      </c>
    </row>
    <row r="4" spans="1:2" x14ac:dyDescent="0.25">
      <c r="A4" s="218" t="s">
        <v>17</v>
      </c>
      <c r="B4" s="332">
        <v>0.29909615201644951</v>
      </c>
    </row>
    <row r="5" spans="1:2" x14ac:dyDescent="0.25">
      <c r="A5" s="218" t="s">
        <v>19</v>
      </c>
      <c r="B5" s="332">
        <v>0.24853690800215628</v>
      </c>
    </row>
    <row r="6" spans="1:2" x14ac:dyDescent="0.25">
      <c r="A6" s="218" t="s">
        <v>44</v>
      </c>
      <c r="B6" s="332">
        <v>2.406295848384378E-2</v>
      </c>
    </row>
    <row r="7" spans="1:2" x14ac:dyDescent="0.25">
      <c r="A7" s="218" t="s">
        <v>45</v>
      </c>
      <c r="B7" s="332">
        <v>1.344797243947056E-2</v>
      </c>
    </row>
    <row r="8" spans="1:2" x14ac:dyDescent="0.25">
      <c r="A8" s="218" t="s">
        <v>46</v>
      </c>
      <c r="B8" s="332">
        <v>1.0382251646242157E-2</v>
      </c>
    </row>
    <row r="9" spans="1:2" x14ac:dyDescent="0.25">
      <c r="A9" s="218" t="s">
        <v>197</v>
      </c>
      <c r="B9" s="332">
        <v>2.1566418022910261E-2</v>
      </c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779D8-2741-4B8C-ADD0-9CB11D1CAA80}">
  <dimension ref="A1:G15"/>
  <sheetViews>
    <sheetView showGridLines="0" workbookViewId="0"/>
  </sheetViews>
  <sheetFormatPr defaultRowHeight="15" x14ac:dyDescent="0.25"/>
  <cols>
    <col min="1" max="1" width="28.5703125" customWidth="1"/>
    <col min="2" max="2" width="14" bestFit="1" customWidth="1"/>
    <col min="3" max="7" width="16.5703125" customWidth="1"/>
  </cols>
  <sheetData>
    <row r="1" spans="1:7" x14ac:dyDescent="0.25">
      <c r="A1" t="s">
        <v>517</v>
      </c>
    </row>
    <row r="2" spans="1:7" ht="15.75" thickBot="1" x14ac:dyDescent="0.3">
      <c r="A2" s="10" t="s">
        <v>63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320" t="s">
        <v>510</v>
      </c>
      <c r="B3" s="57" t="s">
        <v>73</v>
      </c>
      <c r="C3" s="321">
        <v>23904417.963219997</v>
      </c>
      <c r="D3" s="321">
        <v>24705022.381500013</v>
      </c>
      <c r="E3" s="321">
        <v>25165944.776289999</v>
      </c>
      <c r="F3" s="321">
        <v>26116765.11920999</v>
      </c>
      <c r="G3" s="321">
        <v>25338658.731820006</v>
      </c>
    </row>
    <row r="4" spans="1:7" x14ac:dyDescent="0.25">
      <c r="A4" s="320" t="s">
        <v>511</v>
      </c>
      <c r="B4" s="57" t="s">
        <v>73</v>
      </c>
      <c r="C4" s="321">
        <v>22324158.636409987</v>
      </c>
      <c r="D4" s="321">
        <v>23559180.836270005</v>
      </c>
      <c r="E4" s="321">
        <v>22819061.0781</v>
      </c>
      <c r="F4" s="321">
        <v>22354620.730759993</v>
      </c>
      <c r="G4" s="321">
        <v>22261669.188689996</v>
      </c>
    </row>
    <row r="5" spans="1:7" x14ac:dyDescent="0.25">
      <c r="A5" s="320" t="s">
        <v>503</v>
      </c>
      <c r="B5" s="57" t="s">
        <v>73</v>
      </c>
      <c r="C5" s="321">
        <v>45959801.268200003</v>
      </c>
      <c r="D5" s="321">
        <v>46621985.439349987</v>
      </c>
      <c r="E5" s="321">
        <v>47169585.129999995</v>
      </c>
      <c r="F5" s="321">
        <v>45004979.745920002</v>
      </c>
      <c r="G5" s="321">
        <v>47047116.952599987</v>
      </c>
    </row>
    <row r="6" spans="1:7" x14ac:dyDescent="0.25">
      <c r="A6" s="320" t="s">
        <v>504</v>
      </c>
      <c r="B6" s="57" t="s">
        <v>73</v>
      </c>
      <c r="C6" s="321">
        <v>9466065.1955800001</v>
      </c>
      <c r="D6" s="321">
        <v>9791619.2559999991</v>
      </c>
      <c r="E6" s="321">
        <v>9457021.8579999972</v>
      </c>
      <c r="F6" s="321">
        <v>8879731.4285000004</v>
      </c>
      <c r="G6" s="321">
        <v>8285185.2430000007</v>
      </c>
    </row>
    <row r="7" spans="1:7" x14ac:dyDescent="0.25">
      <c r="A7" s="5" t="s">
        <v>515</v>
      </c>
      <c r="B7" s="57" t="s">
        <v>73</v>
      </c>
      <c r="C7" s="367">
        <v>5139974.08</v>
      </c>
      <c r="D7" s="321">
        <v>5792496.2089999989</v>
      </c>
      <c r="E7" s="321">
        <v>6356755.5247</v>
      </c>
      <c r="F7" s="321">
        <v>6794689.5331700006</v>
      </c>
      <c r="G7" s="321">
        <v>6812839.7339999992</v>
      </c>
    </row>
    <row r="8" spans="1:7" x14ac:dyDescent="0.25">
      <c r="A8" s="5" t="s">
        <v>516</v>
      </c>
      <c r="B8" s="57" t="s">
        <v>73</v>
      </c>
      <c r="C8" s="367">
        <v>2099575.3283599997</v>
      </c>
      <c r="D8" s="321">
        <v>2154709.9449999998</v>
      </c>
      <c r="E8" s="321">
        <v>2153319.47285</v>
      </c>
      <c r="F8" s="321">
        <v>1804878.9341</v>
      </c>
      <c r="G8" s="321">
        <v>1791720.0556000001</v>
      </c>
    </row>
    <row r="9" spans="1:7" x14ac:dyDescent="0.25">
      <c r="A9" s="5" t="s">
        <v>505</v>
      </c>
      <c r="B9" s="57" t="s">
        <v>73</v>
      </c>
      <c r="C9" s="367">
        <v>2995399.3614600003</v>
      </c>
      <c r="D9" s="321">
        <v>2994655.3798000002</v>
      </c>
      <c r="E9" s="321">
        <v>3127186.4230000004</v>
      </c>
      <c r="F9" s="321">
        <v>3880336.6230000001</v>
      </c>
      <c r="G9" s="321">
        <v>2926850.8089999999</v>
      </c>
    </row>
    <row r="10" spans="1:7" x14ac:dyDescent="0.25">
      <c r="A10" s="5" t="s">
        <v>506</v>
      </c>
      <c r="B10" s="57" t="s">
        <v>73</v>
      </c>
      <c r="C10" s="367">
        <v>5139985.3870000001</v>
      </c>
      <c r="D10" s="321">
        <v>5419168.0060000001</v>
      </c>
      <c r="E10" s="321">
        <v>5548396.7790000001</v>
      </c>
      <c r="F10" s="321">
        <v>5718285.5270000007</v>
      </c>
      <c r="G10" s="321">
        <v>6862990.5599999996</v>
      </c>
    </row>
    <row r="11" spans="1:7" x14ac:dyDescent="0.25">
      <c r="A11" s="5" t="s">
        <v>507</v>
      </c>
      <c r="B11" s="57" t="s">
        <v>73</v>
      </c>
      <c r="C11" s="368">
        <v>77999592.672880024</v>
      </c>
      <c r="D11" s="321">
        <v>80114159.409650013</v>
      </c>
      <c r="E11" s="321">
        <v>81819471.853990033</v>
      </c>
      <c r="F11" s="321">
        <v>81796771.021299988</v>
      </c>
      <c r="G11" s="321">
        <v>82125466.227420017</v>
      </c>
    </row>
    <row r="12" spans="1:7" x14ac:dyDescent="0.25">
      <c r="A12" s="5" t="s">
        <v>508</v>
      </c>
      <c r="B12" s="57" t="s">
        <v>73</v>
      </c>
      <c r="C12" s="321">
        <v>39029784.547350012</v>
      </c>
      <c r="D12" s="321">
        <v>40924678.043270014</v>
      </c>
      <c r="E12" s="321">
        <v>39977799.187950015</v>
      </c>
      <c r="F12" s="321">
        <v>38757516.620359994</v>
      </c>
      <c r="G12" s="321">
        <v>39201565.047289997</v>
      </c>
    </row>
    <row r="13" spans="1:7" x14ac:dyDescent="0.25">
      <c r="A13" s="5" t="s">
        <v>509</v>
      </c>
      <c r="B13" s="319" t="s">
        <v>73</v>
      </c>
      <c r="C13" s="321">
        <v>117029377.22023004</v>
      </c>
      <c r="D13" s="321">
        <v>121038837.45292002</v>
      </c>
      <c r="E13" s="321">
        <v>121797271.04194005</v>
      </c>
      <c r="F13" s="321">
        <v>120554287.64165998</v>
      </c>
      <c r="G13" s="321">
        <v>121327031.27471001</v>
      </c>
    </row>
    <row r="14" spans="1:7" x14ac:dyDescent="0.25">
      <c r="C14" s="45"/>
      <c r="D14" s="45"/>
      <c r="E14" s="45"/>
      <c r="F14" s="46"/>
      <c r="G14" s="46"/>
    </row>
    <row r="15" spans="1:7" x14ac:dyDescent="0.25">
      <c r="D15" s="121"/>
      <c r="E15" s="121"/>
      <c r="F15" s="121"/>
      <c r="G15" s="12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FF7FE-56F5-4653-931F-1BA2C639BD82}">
  <dimension ref="A1:E9"/>
  <sheetViews>
    <sheetView showGridLines="0" workbookViewId="0"/>
  </sheetViews>
  <sheetFormatPr defaultRowHeight="15" x14ac:dyDescent="0.25"/>
  <cols>
    <col min="1" max="1" width="18" customWidth="1"/>
    <col min="2" max="3" width="19.140625" customWidth="1"/>
    <col min="4" max="4" width="7.140625" style="56" bestFit="1" customWidth="1"/>
  </cols>
  <sheetData>
    <row r="1" spans="1:5" x14ac:dyDescent="0.25">
      <c r="A1" t="s">
        <v>375</v>
      </c>
    </row>
    <row r="2" spans="1:5" ht="45.75" thickBot="1" x14ac:dyDescent="0.3">
      <c r="A2" s="224" t="s">
        <v>108</v>
      </c>
      <c r="B2" s="224" t="s">
        <v>261</v>
      </c>
      <c r="C2" s="224" t="s">
        <v>262</v>
      </c>
    </row>
    <row r="3" spans="1:5" x14ac:dyDescent="0.25">
      <c r="A3" s="333" t="s">
        <v>263</v>
      </c>
      <c r="B3" s="226">
        <v>5.6745591708061503E-2</v>
      </c>
      <c r="C3" s="57">
        <v>4</v>
      </c>
      <c r="D3" s="144"/>
    </row>
    <row r="4" spans="1:5" x14ac:dyDescent="0.25">
      <c r="A4" s="334" t="s">
        <v>264</v>
      </c>
      <c r="B4" s="145">
        <v>7.2690234410137718E-3</v>
      </c>
      <c r="C4" s="317">
        <v>3</v>
      </c>
      <c r="D4" s="144"/>
    </row>
    <row r="5" spans="1:5" x14ac:dyDescent="0.25">
      <c r="A5" s="334" t="s">
        <v>265</v>
      </c>
      <c r="B5" s="225">
        <v>4.7521690183917288E-3</v>
      </c>
      <c r="C5" s="317">
        <v>19</v>
      </c>
      <c r="D5" s="144"/>
    </row>
    <row r="6" spans="1:5" x14ac:dyDescent="0.25">
      <c r="A6" s="334" t="s">
        <v>376</v>
      </c>
      <c r="B6" s="225">
        <v>2.5661790580318615E-4</v>
      </c>
      <c r="C6" s="317">
        <v>6</v>
      </c>
      <c r="D6" s="144"/>
    </row>
    <row r="7" spans="1:5" x14ac:dyDescent="0.25">
      <c r="A7" s="334" t="s">
        <v>266</v>
      </c>
      <c r="B7" s="225">
        <v>3.1626177414742691E-4</v>
      </c>
      <c r="C7" s="317">
        <v>20</v>
      </c>
      <c r="D7" s="144"/>
    </row>
    <row r="8" spans="1:5" x14ac:dyDescent="0.25">
      <c r="A8" s="334" t="s">
        <v>267</v>
      </c>
      <c r="B8" s="225">
        <v>1.1993674504913708E-4</v>
      </c>
      <c r="C8" s="317">
        <v>53</v>
      </c>
      <c r="E8" s="144"/>
    </row>
    <row r="9" spans="1:5" x14ac:dyDescent="0.25">
      <c r="B9" s="146"/>
      <c r="C9" s="147"/>
      <c r="D9" s="235"/>
      <c r="E9" s="144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5416C-694B-4C3E-9B23-F0A17F4A9604}">
  <dimension ref="A1:F7"/>
  <sheetViews>
    <sheetView showGridLines="0" workbookViewId="0"/>
  </sheetViews>
  <sheetFormatPr defaultColWidth="9.140625" defaultRowHeight="12" x14ac:dyDescent="0.2"/>
  <cols>
    <col min="1" max="1" width="29.140625" style="35" customWidth="1"/>
    <col min="2" max="3" width="9.42578125" style="34" customWidth="1"/>
    <col min="4" max="6" width="9.42578125" style="35" customWidth="1"/>
    <col min="7" max="16384" width="9.140625" style="35"/>
  </cols>
  <sheetData>
    <row r="1" spans="1:6" ht="15" x14ac:dyDescent="0.25">
      <c r="A1" t="s">
        <v>295</v>
      </c>
    </row>
    <row r="2" spans="1:6" ht="15.75" thickBot="1" x14ac:dyDescent="0.3">
      <c r="A2" s="236" t="s">
        <v>377</v>
      </c>
      <c r="B2" s="154">
        <v>2018</v>
      </c>
      <c r="C2" s="154">
        <v>2019</v>
      </c>
      <c r="D2" s="154">
        <v>2020</v>
      </c>
      <c r="E2" s="154">
        <v>2021</v>
      </c>
      <c r="F2" s="154">
        <v>2022</v>
      </c>
    </row>
    <row r="3" spans="1:6" ht="15" x14ac:dyDescent="0.25">
      <c r="A3" s="5" t="s">
        <v>18</v>
      </c>
      <c r="B3" s="227">
        <v>0.38244258229857225</v>
      </c>
      <c r="C3" s="227">
        <v>0.38574511660534311</v>
      </c>
      <c r="D3" s="227">
        <v>0.38831435225450339</v>
      </c>
      <c r="E3" s="227">
        <v>0.38785268067763945</v>
      </c>
      <c r="F3" s="227">
        <v>0.38290736423993554</v>
      </c>
    </row>
    <row r="4" spans="1:6" ht="15" x14ac:dyDescent="0.25">
      <c r="A4" s="218" t="s">
        <v>17</v>
      </c>
      <c r="B4" s="228">
        <v>0.29712208424636122</v>
      </c>
      <c r="C4" s="228">
        <v>0.28809659594918019</v>
      </c>
      <c r="D4" s="228">
        <v>0.28083323139254046</v>
      </c>
      <c r="E4" s="228">
        <v>0.28826076336490875</v>
      </c>
      <c r="F4" s="228">
        <v>0.29909617142804107</v>
      </c>
    </row>
    <row r="5" spans="1:6" ht="15" x14ac:dyDescent="0.25">
      <c r="A5" s="218" t="s">
        <v>19</v>
      </c>
      <c r="B5" s="228">
        <v>0.25158458624408903</v>
      </c>
      <c r="C5" s="228">
        <v>0.25222990852790217</v>
      </c>
      <c r="D5" s="228">
        <v>0.25505497337050781</v>
      </c>
      <c r="E5" s="228">
        <v>0.250534930954524</v>
      </c>
      <c r="F5" s="228">
        <v>0.24853692413241044</v>
      </c>
    </row>
    <row r="6" spans="1:6" ht="15" x14ac:dyDescent="0.25">
      <c r="A6" s="218" t="s">
        <v>112</v>
      </c>
      <c r="B6" s="228">
        <v>3.579629587055682E-2</v>
      </c>
      <c r="C6" s="228">
        <v>3.6921909868341901E-2</v>
      </c>
      <c r="D6" s="228">
        <v>3.857820881647904E-2</v>
      </c>
      <c r="E6" s="228">
        <v>3.6887047824908571E-2</v>
      </c>
      <c r="F6" s="228">
        <v>3.4801258375372311E-2</v>
      </c>
    </row>
    <row r="7" spans="1:6" ht="15" x14ac:dyDescent="0.25">
      <c r="A7" s="218" t="s">
        <v>113</v>
      </c>
      <c r="B7" s="228">
        <v>3.3054451340420669E-2</v>
      </c>
      <c r="C7" s="228">
        <v>3.7006469049232611E-2</v>
      </c>
      <c r="D7" s="228">
        <v>3.7219234165969291E-2</v>
      </c>
      <c r="E7" s="228">
        <v>3.6464577178019215E-2</v>
      </c>
      <c r="F7" s="228">
        <v>3.4658281824240605E-2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B665B-927C-4FAD-A0D6-7A539059C4EB}">
  <dimension ref="A1:C6"/>
  <sheetViews>
    <sheetView showGridLines="0" workbookViewId="0"/>
  </sheetViews>
  <sheetFormatPr defaultRowHeight="15" x14ac:dyDescent="0.25"/>
  <cols>
    <col min="1" max="1" width="33.140625" style="149" customWidth="1"/>
    <col min="2" max="2" width="12.5703125" style="149" customWidth="1"/>
    <col min="3" max="3" width="8.85546875" style="149" customWidth="1"/>
    <col min="4" max="5" width="20" style="149" customWidth="1"/>
    <col min="6" max="16384" width="9.140625" style="149"/>
  </cols>
  <sheetData>
    <row r="1" spans="1:3" x14ac:dyDescent="0.25">
      <c r="A1" t="s">
        <v>436</v>
      </c>
    </row>
    <row r="2" spans="1:3" ht="15.75" thickBot="1" x14ac:dyDescent="0.3">
      <c r="A2" s="150" t="s">
        <v>214</v>
      </c>
      <c r="B2" s="151">
        <v>2022</v>
      </c>
      <c r="C2" s="152"/>
    </row>
    <row r="3" spans="1:3" x14ac:dyDescent="0.25">
      <c r="A3" s="237" t="s">
        <v>209</v>
      </c>
      <c r="B3" s="335">
        <v>44425262.399999999</v>
      </c>
      <c r="C3" s="153"/>
    </row>
    <row r="4" spans="1:3" x14ac:dyDescent="0.25">
      <c r="A4" s="238" t="s">
        <v>210</v>
      </c>
      <c r="B4" s="336">
        <v>1736698.5660000001</v>
      </c>
      <c r="C4" s="153"/>
    </row>
    <row r="5" spans="1:3" x14ac:dyDescent="0.25">
      <c r="A5" s="238" t="s">
        <v>211</v>
      </c>
      <c r="B5" s="336">
        <v>885155.98659999622</v>
      </c>
      <c r="C5" s="153"/>
    </row>
    <row r="6" spans="1:3" x14ac:dyDescent="0.25">
      <c r="A6" s="239"/>
      <c r="B6" s="15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FDEE0-2227-4DF5-BFA9-328C5376CE06}">
  <dimension ref="A1:G5"/>
  <sheetViews>
    <sheetView showGridLines="0" workbookViewId="0"/>
  </sheetViews>
  <sheetFormatPr defaultRowHeight="15" x14ac:dyDescent="0.25"/>
  <cols>
    <col min="1" max="1" width="33.7109375" customWidth="1"/>
    <col min="2" max="2" width="15.42578125" style="53" customWidth="1"/>
    <col min="3" max="7" width="15.28515625" customWidth="1"/>
  </cols>
  <sheetData>
    <row r="1" spans="1:7" x14ac:dyDescent="0.25">
      <c r="A1" t="s">
        <v>213</v>
      </c>
    </row>
    <row r="2" spans="1:7" ht="15.75" thickBot="1" x14ac:dyDescent="0.3">
      <c r="A2" s="10" t="s">
        <v>74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428</v>
      </c>
      <c r="B3" s="57" t="s">
        <v>75</v>
      </c>
      <c r="C3" s="12">
        <v>14397523</v>
      </c>
      <c r="D3" s="18">
        <v>14711590</v>
      </c>
      <c r="E3" s="18">
        <v>14599978</v>
      </c>
      <c r="F3" s="18">
        <v>14943050</v>
      </c>
      <c r="G3" s="18">
        <v>15408122</v>
      </c>
    </row>
    <row r="4" spans="1:7" x14ac:dyDescent="0.25">
      <c r="A4" s="221" t="s">
        <v>429</v>
      </c>
      <c r="B4" s="219" t="s">
        <v>75</v>
      </c>
      <c r="C4" s="1">
        <v>9917793</v>
      </c>
      <c r="D4" s="19">
        <v>10349476</v>
      </c>
      <c r="E4" s="19">
        <v>10653129</v>
      </c>
      <c r="F4" s="19">
        <v>10961175</v>
      </c>
      <c r="G4" s="19">
        <v>11349238</v>
      </c>
    </row>
    <row r="5" spans="1:7" x14ac:dyDescent="0.25">
      <c r="A5" s="221" t="s">
        <v>427</v>
      </c>
      <c r="B5" s="219" t="s">
        <v>75</v>
      </c>
      <c r="C5" s="1">
        <v>4479730</v>
      </c>
      <c r="D5" s="19">
        <v>4362114</v>
      </c>
      <c r="E5" s="19">
        <v>3946849</v>
      </c>
      <c r="F5" s="19">
        <v>3981875</v>
      </c>
      <c r="G5" s="19">
        <v>4058884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85593-9466-4FB3-AA85-C87642FF9A7A}">
  <dimension ref="A1:C7"/>
  <sheetViews>
    <sheetView showGridLines="0" workbookViewId="0"/>
  </sheetViews>
  <sheetFormatPr defaultRowHeight="15" x14ac:dyDescent="0.25"/>
  <cols>
    <col min="1" max="1" width="65.140625" customWidth="1"/>
    <col min="2" max="2" width="14" style="53" customWidth="1"/>
    <col min="3" max="3" width="15.7109375" style="53" customWidth="1"/>
  </cols>
  <sheetData>
    <row r="1" spans="1:3" x14ac:dyDescent="0.25">
      <c r="A1" s="74" t="s">
        <v>378</v>
      </c>
    </row>
    <row r="2" spans="1:3" x14ac:dyDescent="0.25">
      <c r="A2" s="80" t="s">
        <v>74</v>
      </c>
      <c r="B2" s="129" t="s">
        <v>61</v>
      </c>
      <c r="C2" s="241" t="s">
        <v>379</v>
      </c>
    </row>
    <row r="3" spans="1:3" x14ac:dyDescent="0.25">
      <c r="A3" s="221" t="s">
        <v>433</v>
      </c>
      <c r="B3" s="219" t="s">
        <v>75</v>
      </c>
      <c r="C3" s="337">
        <v>5990859</v>
      </c>
    </row>
    <row r="4" spans="1:3" x14ac:dyDescent="0.25">
      <c r="A4" s="221" t="s">
        <v>426</v>
      </c>
      <c r="B4" s="219" t="s">
        <v>75</v>
      </c>
      <c r="C4" s="337">
        <v>5358379</v>
      </c>
    </row>
    <row r="5" spans="1:3" x14ac:dyDescent="0.25">
      <c r="A5" s="221" t="s">
        <v>427</v>
      </c>
      <c r="B5" s="219" t="s">
        <v>75</v>
      </c>
      <c r="C5" s="337">
        <v>4058884</v>
      </c>
    </row>
    <row r="7" spans="1:3" x14ac:dyDescent="0.25">
      <c r="C7" s="24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2E1E3-BAAF-4D5E-9B8E-4C9747847620}">
  <dimension ref="A1:F3"/>
  <sheetViews>
    <sheetView showGridLines="0" workbookViewId="0"/>
  </sheetViews>
  <sheetFormatPr defaultRowHeight="15" x14ac:dyDescent="0.25"/>
  <cols>
    <col min="1" max="1" width="19.42578125" customWidth="1"/>
    <col min="2" max="6" width="13.42578125" customWidth="1"/>
    <col min="7" max="7" width="13.5703125" bestFit="1" customWidth="1"/>
  </cols>
  <sheetData>
    <row r="1" spans="1:6" x14ac:dyDescent="0.25">
      <c r="A1" t="s">
        <v>272</v>
      </c>
    </row>
    <row r="2" spans="1:6" ht="15.75" thickBot="1" x14ac:dyDescent="0.3">
      <c r="A2" s="10" t="s">
        <v>150</v>
      </c>
      <c r="B2" s="77">
        <v>2018</v>
      </c>
      <c r="C2" s="77">
        <v>2019</v>
      </c>
      <c r="D2" s="77">
        <v>2020</v>
      </c>
      <c r="E2" s="77">
        <v>2021</v>
      </c>
      <c r="F2" s="77">
        <v>2022</v>
      </c>
    </row>
    <row r="3" spans="1:6" x14ac:dyDescent="0.25">
      <c r="A3" s="242" t="s">
        <v>47</v>
      </c>
      <c r="B3" s="243">
        <v>1.3519054817930853</v>
      </c>
      <c r="C3" s="243">
        <v>1.3756942133296253</v>
      </c>
      <c r="D3" s="243">
        <v>1.3642573565119138</v>
      </c>
      <c r="E3" s="243">
        <v>1.4208867851885576</v>
      </c>
      <c r="F3" s="243">
        <v>1.4230506332515942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2B3ED-5189-4EF5-9416-95CF594FE828}">
  <dimension ref="A1:K10"/>
  <sheetViews>
    <sheetView showGridLines="0" zoomScaleNormal="100" workbookViewId="0"/>
  </sheetViews>
  <sheetFormatPr defaultRowHeight="15" x14ac:dyDescent="0.25"/>
  <cols>
    <col min="1" max="1" width="8.28515625" customWidth="1"/>
    <col min="2" max="2" width="11.85546875" customWidth="1"/>
  </cols>
  <sheetData>
    <row r="1" spans="1:11" x14ac:dyDescent="0.25">
      <c r="A1" t="s">
        <v>271</v>
      </c>
    </row>
    <row r="2" spans="1:11" ht="15.75" thickBot="1" x14ac:dyDescent="0.3">
      <c r="A2" s="394" t="s">
        <v>150</v>
      </c>
      <c r="B2" s="395"/>
      <c r="C2" s="58">
        <v>2018</v>
      </c>
      <c r="D2" s="58" t="s">
        <v>102</v>
      </c>
      <c r="E2" s="58">
        <v>2019</v>
      </c>
      <c r="F2" s="77" t="s">
        <v>103</v>
      </c>
      <c r="G2" s="58">
        <v>2020</v>
      </c>
      <c r="H2" s="58" t="s">
        <v>268</v>
      </c>
      <c r="I2" s="58">
        <v>2021</v>
      </c>
      <c r="J2" s="58" t="s">
        <v>380</v>
      </c>
      <c r="K2" s="58">
        <v>2022</v>
      </c>
    </row>
    <row r="3" spans="1:11" x14ac:dyDescent="0.25">
      <c r="A3" s="396" t="s">
        <v>7</v>
      </c>
      <c r="B3" s="5" t="s">
        <v>8</v>
      </c>
      <c r="C3" s="245">
        <v>0.95299999999999996</v>
      </c>
      <c r="D3" s="245">
        <v>0.95399999999999996</v>
      </c>
      <c r="E3" s="245">
        <v>0.95299999999999996</v>
      </c>
      <c r="F3" s="245">
        <v>0.95299999999999996</v>
      </c>
      <c r="G3" s="245">
        <v>0.95699999999999996</v>
      </c>
      <c r="H3" s="245">
        <v>0.95599999999999996</v>
      </c>
      <c r="I3" s="245">
        <v>0.94399999999999995</v>
      </c>
      <c r="J3" s="245">
        <v>0.98699999999999999</v>
      </c>
      <c r="K3" s="245">
        <v>0.98799999999999999</v>
      </c>
    </row>
    <row r="4" spans="1:11" x14ac:dyDescent="0.25">
      <c r="A4" s="397"/>
      <c r="B4" s="221" t="s">
        <v>9</v>
      </c>
      <c r="C4" s="246">
        <v>0.95399999999999996</v>
      </c>
      <c r="D4" s="246">
        <v>0.95399999999999996</v>
      </c>
      <c r="E4" s="246">
        <v>0.95399999999999996</v>
      </c>
      <c r="F4" s="246">
        <v>0.95399999999999996</v>
      </c>
      <c r="G4" s="246">
        <v>0.95799999999999996</v>
      </c>
      <c r="H4" s="246">
        <v>0.95699999999999996</v>
      </c>
      <c r="I4" s="246">
        <v>0.94599999999999995</v>
      </c>
      <c r="J4" s="246">
        <v>0.98799999999999999</v>
      </c>
      <c r="K4" s="246">
        <v>0.98799999999999999</v>
      </c>
    </row>
    <row r="5" spans="1:11" x14ac:dyDescent="0.25">
      <c r="A5" s="397"/>
      <c r="B5" s="221" t="s">
        <v>10</v>
      </c>
      <c r="C5" s="246">
        <v>0.93100000000000005</v>
      </c>
      <c r="D5" s="246">
        <v>0.93299999999999994</v>
      </c>
      <c r="E5" s="246">
        <v>0.93400000000000005</v>
      </c>
      <c r="F5" s="246">
        <v>0.93300000000000005</v>
      </c>
      <c r="G5" s="246">
        <v>0.94</v>
      </c>
      <c r="H5" s="246">
        <v>0.93700000000000006</v>
      </c>
      <c r="I5" s="246">
        <v>0.92200000000000004</v>
      </c>
      <c r="J5" s="246">
        <v>0.98199999999999998</v>
      </c>
      <c r="K5" s="246">
        <v>0.98199999999999998</v>
      </c>
    </row>
    <row r="6" spans="1:11" x14ac:dyDescent="0.25">
      <c r="A6" s="397"/>
      <c r="B6" s="221" t="s">
        <v>11</v>
      </c>
      <c r="C6" s="246">
        <v>0.96699999999999997</v>
      </c>
      <c r="D6" s="246">
        <v>0.96700000000000008</v>
      </c>
      <c r="E6" s="246">
        <v>0.96699999999999997</v>
      </c>
      <c r="F6" s="246">
        <v>0.96699999999999997</v>
      </c>
      <c r="G6" s="246">
        <v>0.97099999999999997</v>
      </c>
      <c r="H6" s="246">
        <v>0.97099999999999997</v>
      </c>
      <c r="I6" s="246">
        <v>0.96299999999999997</v>
      </c>
      <c r="J6" s="246">
        <v>0.99199999999999999</v>
      </c>
      <c r="K6" s="246">
        <v>0.99299999999999999</v>
      </c>
    </row>
    <row r="7" spans="1:11" x14ac:dyDescent="0.25">
      <c r="A7" s="398" t="s">
        <v>269</v>
      </c>
      <c r="B7" s="221" t="s">
        <v>8</v>
      </c>
      <c r="C7" s="246">
        <v>0</v>
      </c>
      <c r="D7" s="246">
        <v>0</v>
      </c>
      <c r="E7" s="246">
        <v>0</v>
      </c>
      <c r="F7" s="246">
        <v>0</v>
      </c>
      <c r="G7" s="246">
        <v>0</v>
      </c>
      <c r="H7" s="246">
        <v>0</v>
      </c>
      <c r="I7" s="246">
        <v>2.1999999999999999E-2</v>
      </c>
      <c r="J7" s="246">
        <v>0.188</v>
      </c>
      <c r="K7" s="246">
        <v>0.36399999999999999</v>
      </c>
    </row>
    <row r="8" spans="1:11" x14ac:dyDescent="0.25">
      <c r="A8" s="397"/>
      <c r="B8" s="221" t="s">
        <v>9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4.0000000000000001E-3</v>
      </c>
      <c r="I8" s="246">
        <v>0.1</v>
      </c>
      <c r="J8" s="246">
        <v>0.27500000000000002</v>
      </c>
      <c r="K8" s="246">
        <v>0.52300000000000002</v>
      </c>
    </row>
    <row r="9" spans="1:11" x14ac:dyDescent="0.25">
      <c r="A9" s="397"/>
      <c r="B9" s="221" t="s">
        <v>10</v>
      </c>
      <c r="C9" s="246">
        <v>0</v>
      </c>
      <c r="D9" s="246">
        <v>0</v>
      </c>
      <c r="E9" s="246">
        <v>0</v>
      </c>
      <c r="F9" s="246">
        <v>0</v>
      </c>
      <c r="G9" s="246">
        <v>0</v>
      </c>
      <c r="H9" s="246">
        <v>0.157</v>
      </c>
      <c r="I9" s="246">
        <v>0.218</v>
      </c>
      <c r="J9" s="246">
        <v>0.36899999999999999</v>
      </c>
      <c r="K9" s="246">
        <v>0.49199999999999999</v>
      </c>
    </row>
    <row r="10" spans="1:11" x14ac:dyDescent="0.25">
      <c r="A10" s="397"/>
      <c r="B10" s="221" t="s">
        <v>11</v>
      </c>
      <c r="C10" s="246">
        <v>0</v>
      </c>
      <c r="D10" s="246">
        <v>0</v>
      </c>
      <c r="E10" s="246">
        <v>0</v>
      </c>
      <c r="F10" s="246">
        <v>0</v>
      </c>
      <c r="G10" s="246">
        <v>0</v>
      </c>
      <c r="H10" s="246">
        <v>0.159</v>
      </c>
      <c r="I10" s="246">
        <v>0.25700000000000001</v>
      </c>
      <c r="J10" s="246">
        <v>0.49099999999999999</v>
      </c>
      <c r="K10" s="246">
        <v>0.70799999999999996</v>
      </c>
    </row>
  </sheetData>
  <mergeCells count="3">
    <mergeCell ref="A2:B2"/>
    <mergeCell ref="A3:A6"/>
    <mergeCell ref="A7:A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CC968-64C9-4F44-81AE-BE6ACB58FE17}">
  <dimension ref="A1:K11"/>
  <sheetViews>
    <sheetView showGridLines="0" zoomScaleNormal="100" workbookViewId="0"/>
  </sheetViews>
  <sheetFormatPr defaultRowHeight="15" x14ac:dyDescent="0.25"/>
  <cols>
    <col min="1" max="1" width="8.28515625" customWidth="1"/>
    <col min="2" max="2" width="11.85546875" customWidth="1"/>
    <col min="4" max="6" width="9.140625" customWidth="1"/>
  </cols>
  <sheetData>
    <row r="1" spans="1:11" x14ac:dyDescent="0.25">
      <c r="A1" t="s">
        <v>270</v>
      </c>
    </row>
    <row r="2" spans="1:11" ht="15.75" thickBot="1" x14ac:dyDescent="0.3">
      <c r="A2" s="394" t="s">
        <v>150</v>
      </c>
      <c r="B2" s="395"/>
      <c r="C2" s="58">
        <v>2018</v>
      </c>
      <c r="D2" s="58" t="s">
        <v>102</v>
      </c>
      <c r="E2" s="58">
        <v>2019</v>
      </c>
      <c r="F2" s="77" t="s">
        <v>103</v>
      </c>
      <c r="G2" s="58">
        <v>2020</v>
      </c>
      <c r="H2" s="58" t="s">
        <v>268</v>
      </c>
      <c r="I2" s="58">
        <v>2021</v>
      </c>
      <c r="J2" s="58" t="s">
        <v>380</v>
      </c>
      <c r="K2" s="58">
        <v>2022</v>
      </c>
    </row>
    <row r="3" spans="1:11" x14ac:dyDescent="0.25">
      <c r="A3" s="396" t="s">
        <v>7</v>
      </c>
      <c r="B3" s="5" t="s">
        <v>8</v>
      </c>
      <c r="C3" s="245">
        <v>0.996</v>
      </c>
      <c r="D3" s="245">
        <v>0.997</v>
      </c>
      <c r="E3" s="245">
        <v>0.996</v>
      </c>
      <c r="F3" s="245">
        <v>0.997</v>
      </c>
      <c r="G3" s="245">
        <v>0.998</v>
      </c>
      <c r="H3" s="245">
        <v>0.995</v>
      </c>
      <c r="I3" s="245">
        <v>0.99399999999999999</v>
      </c>
      <c r="J3" s="244">
        <v>0.99399999999999999</v>
      </c>
      <c r="K3" s="245">
        <v>0.995</v>
      </c>
    </row>
    <row r="4" spans="1:11" x14ac:dyDescent="0.25">
      <c r="A4" s="397"/>
      <c r="B4" s="221" t="s">
        <v>9</v>
      </c>
      <c r="C4" s="246">
        <v>0.996</v>
      </c>
      <c r="D4" s="246">
        <v>0.996</v>
      </c>
      <c r="E4" s="246">
        <v>0.996</v>
      </c>
      <c r="F4" s="246">
        <v>0.996</v>
      </c>
      <c r="G4" s="246">
        <v>0.998</v>
      </c>
      <c r="H4" s="246">
        <v>0.996</v>
      </c>
      <c r="I4" s="246">
        <v>0.99399999999999999</v>
      </c>
      <c r="J4" s="244">
        <v>0.995</v>
      </c>
      <c r="K4" s="246">
        <v>0.995</v>
      </c>
    </row>
    <row r="5" spans="1:11" x14ac:dyDescent="0.25">
      <c r="A5" s="397"/>
      <c r="B5" s="221" t="s">
        <v>10</v>
      </c>
      <c r="C5" s="246">
        <v>0.99399999999999999</v>
      </c>
      <c r="D5" s="246">
        <v>0.99399999999999999</v>
      </c>
      <c r="E5" s="246">
        <v>0.99399999999999999</v>
      </c>
      <c r="F5" s="246">
        <v>0.99399999999999999</v>
      </c>
      <c r="G5" s="246">
        <v>0.996</v>
      </c>
      <c r="H5" s="246">
        <v>0.99399999999999999</v>
      </c>
      <c r="I5" s="246">
        <v>0.99199999999999999</v>
      </c>
      <c r="J5" s="244">
        <v>0.99199999999999999</v>
      </c>
      <c r="K5" s="246">
        <v>0.99199999999999999</v>
      </c>
    </row>
    <row r="6" spans="1:11" x14ac:dyDescent="0.25">
      <c r="A6" s="397"/>
      <c r="B6" s="221" t="s">
        <v>11</v>
      </c>
      <c r="C6" s="246">
        <v>0.998</v>
      </c>
      <c r="D6" s="246">
        <v>0.998</v>
      </c>
      <c r="E6" s="246">
        <v>0.998</v>
      </c>
      <c r="F6" s="246">
        <v>0.998</v>
      </c>
      <c r="G6" s="246">
        <v>0.999</v>
      </c>
      <c r="H6" s="246">
        <v>0.998</v>
      </c>
      <c r="I6" s="246">
        <v>0.998</v>
      </c>
      <c r="J6" s="244">
        <v>0.997</v>
      </c>
      <c r="K6" s="246">
        <v>0.997</v>
      </c>
    </row>
    <row r="7" spans="1:11" x14ac:dyDescent="0.25">
      <c r="A7" s="398" t="s">
        <v>269</v>
      </c>
      <c r="B7" s="221" t="s">
        <v>8</v>
      </c>
      <c r="C7" s="246">
        <v>0</v>
      </c>
      <c r="D7" s="246">
        <v>0</v>
      </c>
      <c r="E7" s="246">
        <v>0</v>
      </c>
      <c r="F7" s="246">
        <v>0</v>
      </c>
      <c r="G7" s="246">
        <v>0</v>
      </c>
      <c r="H7" s="246">
        <v>0</v>
      </c>
      <c r="I7" s="246">
        <v>4.1000000000000002E-2</v>
      </c>
      <c r="J7" s="244">
        <v>0.443</v>
      </c>
      <c r="K7" s="246">
        <v>0.58099999999999996</v>
      </c>
    </row>
    <row r="8" spans="1:11" x14ac:dyDescent="0.25">
      <c r="A8" s="397"/>
      <c r="B8" s="221" t="s">
        <v>9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8.3000000000000004E-2</v>
      </c>
      <c r="I8" s="246">
        <v>0.35299999999999998</v>
      </c>
      <c r="J8" s="244">
        <v>0.42699999999999999</v>
      </c>
      <c r="K8" s="246">
        <v>0.64100000000000001</v>
      </c>
    </row>
    <row r="9" spans="1:11" x14ac:dyDescent="0.25">
      <c r="A9" s="397"/>
      <c r="B9" s="221" t="s">
        <v>10</v>
      </c>
      <c r="C9" s="246">
        <v>0</v>
      </c>
      <c r="D9" s="246">
        <v>0</v>
      </c>
      <c r="E9" s="246">
        <v>0</v>
      </c>
      <c r="F9" s="246">
        <v>0</v>
      </c>
      <c r="G9" s="246">
        <v>0</v>
      </c>
      <c r="H9" s="246">
        <v>0.48599999999999999</v>
      </c>
      <c r="I9" s="246">
        <v>0.625</v>
      </c>
      <c r="J9" s="244">
        <v>0.69699999999999995</v>
      </c>
      <c r="K9" s="246">
        <v>0.752</v>
      </c>
    </row>
    <row r="10" spans="1:11" x14ac:dyDescent="0.25">
      <c r="A10" s="397"/>
      <c r="B10" s="221" t="s">
        <v>11</v>
      </c>
      <c r="C10" s="246">
        <v>0</v>
      </c>
      <c r="D10" s="246">
        <v>0</v>
      </c>
      <c r="E10" s="246">
        <v>0</v>
      </c>
      <c r="F10" s="246">
        <v>0</v>
      </c>
      <c r="G10" s="246">
        <v>0</v>
      </c>
      <c r="H10" s="246">
        <v>0.49199999999999999</v>
      </c>
      <c r="I10" s="246">
        <v>0.66600000000000004</v>
      </c>
      <c r="J10" s="248">
        <v>0.753</v>
      </c>
      <c r="K10" s="246">
        <v>0.85599999999999998</v>
      </c>
    </row>
    <row r="11" spans="1:11" x14ac:dyDescent="0.25">
      <c r="I11" s="36"/>
      <c r="J11" s="247"/>
      <c r="K11" s="36"/>
    </row>
  </sheetData>
  <mergeCells count="3">
    <mergeCell ref="A3:A6"/>
    <mergeCell ref="A7:A10"/>
    <mergeCell ref="A2:B2"/>
  </mergeCell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176C6-46A6-4AE4-BE22-71AC21A62DE0}">
  <dimension ref="A1:O27"/>
  <sheetViews>
    <sheetView showGridLines="0" workbookViewId="0"/>
  </sheetViews>
  <sheetFormatPr defaultRowHeight="15" x14ac:dyDescent="0.25"/>
  <cols>
    <col min="1" max="1" width="26.5703125" customWidth="1"/>
    <col min="2" max="2" width="14" bestFit="1" customWidth="1"/>
    <col min="3" max="7" width="15.28515625" customWidth="1"/>
    <col min="8" max="8" width="13.5703125" customWidth="1"/>
    <col min="9" max="9" width="11.28515625" bestFit="1" customWidth="1"/>
  </cols>
  <sheetData>
    <row r="1" spans="1:15" x14ac:dyDescent="0.25">
      <c r="A1" t="s">
        <v>381</v>
      </c>
    </row>
    <row r="2" spans="1:15" ht="15.75" thickBot="1" x14ac:dyDescent="0.3">
      <c r="A2" s="10" t="s">
        <v>150</v>
      </c>
      <c r="B2" s="10" t="s">
        <v>61</v>
      </c>
      <c r="C2" s="77">
        <v>2018</v>
      </c>
      <c r="D2" s="77">
        <v>2019</v>
      </c>
      <c r="E2" s="77">
        <v>2020</v>
      </c>
      <c r="F2" s="77">
        <v>2021</v>
      </c>
      <c r="G2" s="77">
        <v>2022</v>
      </c>
    </row>
    <row r="3" spans="1:15" x14ac:dyDescent="0.25">
      <c r="A3" s="5" t="s">
        <v>382</v>
      </c>
      <c r="B3" s="5" t="s">
        <v>76</v>
      </c>
      <c r="C3" s="8">
        <v>9025491</v>
      </c>
      <c r="D3" s="156">
        <v>9888473</v>
      </c>
      <c r="E3" s="156">
        <v>10108773</v>
      </c>
      <c r="F3" s="339">
        <v>10433617</v>
      </c>
      <c r="G3" s="339">
        <v>11021866</v>
      </c>
      <c r="H3" s="62"/>
      <c r="I3" s="16"/>
    </row>
    <row r="4" spans="1:15" x14ac:dyDescent="0.25">
      <c r="A4" s="221" t="s">
        <v>101</v>
      </c>
      <c r="B4" s="221" t="s">
        <v>383</v>
      </c>
      <c r="C4" s="9">
        <v>13708174.837199997</v>
      </c>
      <c r="D4" s="54">
        <v>15629602.788620003</v>
      </c>
      <c r="E4" s="54">
        <v>17350894.738000009</v>
      </c>
      <c r="F4" s="85">
        <v>18780463.359000001</v>
      </c>
      <c r="G4" s="85">
        <v>20559486.510999996</v>
      </c>
      <c r="H4" s="62"/>
    </row>
    <row r="5" spans="1:15" x14ac:dyDescent="0.25">
      <c r="C5" s="170"/>
      <c r="D5" s="170"/>
      <c r="E5" s="170"/>
      <c r="F5" s="170"/>
      <c r="G5" s="170"/>
    </row>
    <row r="6" spans="1:15" x14ac:dyDescent="0.25">
      <c r="L6" s="33"/>
    </row>
    <row r="7" spans="1:15" x14ac:dyDescent="0.25">
      <c r="O7" s="33"/>
    </row>
    <row r="8" spans="1:15" x14ac:dyDescent="0.25">
      <c r="O8" s="33"/>
    </row>
    <row r="9" spans="1:15" x14ac:dyDescent="0.25">
      <c r="O9" s="33"/>
    </row>
    <row r="10" spans="1:15" x14ac:dyDescent="0.25">
      <c r="O10" s="33"/>
    </row>
    <row r="11" spans="1:15" x14ac:dyDescent="0.25">
      <c r="O11" s="33"/>
    </row>
    <row r="12" spans="1:15" x14ac:dyDescent="0.25">
      <c r="O12" s="33"/>
    </row>
    <row r="25" spans="1:1" x14ac:dyDescent="0.25">
      <c r="A25" s="15"/>
    </row>
    <row r="27" spans="1:1" x14ac:dyDescent="0.25">
      <c r="A27" s="1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5AF97-A389-40B7-89A6-015284AD240A}">
  <dimension ref="A1:C5"/>
  <sheetViews>
    <sheetView showGridLines="0" workbookViewId="0"/>
  </sheetViews>
  <sheetFormatPr defaultRowHeight="15" x14ac:dyDescent="0.25"/>
  <cols>
    <col min="1" max="1" width="42.85546875" customWidth="1"/>
    <col min="2" max="2" width="14.7109375" style="53" customWidth="1"/>
    <col min="3" max="3" width="15.7109375" customWidth="1"/>
  </cols>
  <sheetData>
    <row r="1" spans="1:3" x14ac:dyDescent="0.25">
      <c r="A1" t="s">
        <v>384</v>
      </c>
    </row>
    <row r="2" spans="1:3" ht="15.75" thickBot="1" x14ac:dyDescent="0.3">
      <c r="A2" s="10" t="s">
        <v>77</v>
      </c>
      <c r="B2" s="58" t="s">
        <v>61</v>
      </c>
      <c r="C2" s="11" t="s">
        <v>379</v>
      </c>
    </row>
    <row r="3" spans="1:3" x14ac:dyDescent="0.25">
      <c r="A3" s="5" t="s">
        <v>423</v>
      </c>
      <c r="B3" s="57" t="s">
        <v>75</v>
      </c>
      <c r="C3" s="8">
        <v>1959421</v>
      </c>
    </row>
    <row r="4" spans="1:3" x14ac:dyDescent="0.25">
      <c r="A4" s="221" t="s">
        <v>424</v>
      </c>
      <c r="B4" s="219" t="s">
        <v>75</v>
      </c>
      <c r="C4" s="327">
        <v>8749754</v>
      </c>
    </row>
    <row r="5" spans="1:3" x14ac:dyDescent="0.25">
      <c r="A5" s="221" t="s">
        <v>425</v>
      </c>
      <c r="B5" s="219" t="s">
        <v>75</v>
      </c>
      <c r="C5" s="8">
        <v>312691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2B06-2B53-460E-B1A4-7F918E052599}">
  <dimension ref="A1:C11"/>
  <sheetViews>
    <sheetView showGridLines="0" workbookViewId="0"/>
  </sheetViews>
  <sheetFormatPr defaultRowHeight="15" x14ac:dyDescent="0.25"/>
  <cols>
    <col min="1" max="1" width="40.85546875" customWidth="1"/>
    <col min="2" max="2" width="14.5703125" customWidth="1"/>
    <col min="3" max="3" width="15.7109375" customWidth="1"/>
  </cols>
  <sheetData>
    <row r="1" spans="1:3" x14ac:dyDescent="0.25">
      <c r="A1" s="74" t="s">
        <v>298</v>
      </c>
    </row>
    <row r="2" spans="1:3" ht="15.75" thickBot="1" x14ac:dyDescent="0.3">
      <c r="A2" s="10" t="s">
        <v>63</v>
      </c>
      <c r="B2" s="58" t="s">
        <v>61</v>
      </c>
      <c r="C2" s="173" t="s">
        <v>299</v>
      </c>
    </row>
    <row r="3" spans="1:3" x14ac:dyDescent="0.25">
      <c r="A3" s="5" t="s">
        <v>104</v>
      </c>
      <c r="B3" s="57" t="s">
        <v>73</v>
      </c>
      <c r="C3" s="8">
        <v>47047116.952599987</v>
      </c>
    </row>
    <row r="4" spans="1:3" x14ac:dyDescent="0.25">
      <c r="A4" s="69" t="s">
        <v>105</v>
      </c>
      <c r="B4" s="57" t="s">
        <v>73</v>
      </c>
      <c r="C4" s="9">
        <v>8285185.2430000007</v>
      </c>
    </row>
    <row r="5" spans="1:3" x14ac:dyDescent="0.25">
      <c r="A5" s="69" t="s">
        <v>106</v>
      </c>
      <c r="B5" s="57" t="s">
        <v>73</v>
      </c>
      <c r="C5" s="9">
        <v>25338658.731820006</v>
      </c>
    </row>
    <row r="6" spans="1:3" x14ac:dyDescent="0.25">
      <c r="A6" s="69" t="s">
        <v>107</v>
      </c>
      <c r="B6" s="57" t="s">
        <v>73</v>
      </c>
      <c r="C6" s="9">
        <v>22261669.188689996</v>
      </c>
    </row>
    <row r="7" spans="1:3" x14ac:dyDescent="0.25">
      <c r="A7" s="69" t="s">
        <v>15</v>
      </c>
      <c r="B7" s="57" t="s">
        <v>73</v>
      </c>
      <c r="C7" s="9">
        <v>6812839.7340000002</v>
      </c>
    </row>
    <row r="8" spans="1:3" x14ac:dyDescent="0.25">
      <c r="A8" s="69" t="s">
        <v>16</v>
      </c>
      <c r="B8" s="57" t="s">
        <v>73</v>
      </c>
      <c r="C8" s="9">
        <v>1791720.0556000001</v>
      </c>
    </row>
    <row r="9" spans="1:3" x14ac:dyDescent="0.25">
      <c r="A9" s="69" t="s">
        <v>434</v>
      </c>
      <c r="B9" s="57" t="s">
        <v>73</v>
      </c>
      <c r="C9" s="9">
        <v>2926850.8089999999</v>
      </c>
    </row>
    <row r="10" spans="1:3" x14ac:dyDescent="0.25">
      <c r="A10" s="69" t="s">
        <v>435</v>
      </c>
      <c r="B10" s="57" t="s">
        <v>73</v>
      </c>
      <c r="C10" s="9">
        <v>6862990.5599999996</v>
      </c>
    </row>
    <row r="11" spans="1:3" x14ac:dyDescent="0.25">
      <c r="C11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0C9F9-37C8-47B3-8914-203FB84D0400}">
  <dimension ref="A1:G8"/>
  <sheetViews>
    <sheetView showGridLines="0" workbookViewId="0"/>
  </sheetViews>
  <sheetFormatPr defaultRowHeight="15" x14ac:dyDescent="0.25"/>
  <cols>
    <col min="1" max="1" width="32.42578125" customWidth="1"/>
    <col min="2" max="2" width="9" style="53" bestFit="1" customWidth="1"/>
    <col min="3" max="3" width="13.85546875" customWidth="1"/>
    <col min="4" max="5" width="13.85546875" style="55" customWidth="1"/>
    <col min="6" max="7" width="13.85546875" customWidth="1"/>
  </cols>
  <sheetData>
    <row r="1" spans="1:7" x14ac:dyDescent="0.25">
      <c r="A1" t="s">
        <v>494</v>
      </c>
    </row>
    <row r="2" spans="1:7" ht="15.75" thickBot="1" x14ac:dyDescent="0.3">
      <c r="A2" s="10" t="s">
        <v>78</v>
      </c>
      <c r="B2" s="58" t="s">
        <v>61</v>
      </c>
      <c r="C2" s="58">
        <v>2018</v>
      </c>
      <c r="D2" s="186">
        <v>2019</v>
      </c>
      <c r="E2" s="186">
        <v>2020</v>
      </c>
      <c r="F2" s="58">
        <v>2021</v>
      </c>
      <c r="G2" s="58">
        <v>2022</v>
      </c>
    </row>
    <row r="3" spans="1:7" x14ac:dyDescent="0.25">
      <c r="A3" s="5" t="s">
        <v>495</v>
      </c>
      <c r="B3" s="57" t="s">
        <v>80</v>
      </c>
      <c r="C3" s="284">
        <v>133835287.83899999</v>
      </c>
      <c r="D3" s="284">
        <v>216006614.32799995</v>
      </c>
      <c r="E3" s="284">
        <v>380328257.97299993</v>
      </c>
      <c r="F3" s="284">
        <v>578952757.03099966</v>
      </c>
      <c r="G3" s="284">
        <v>943114958.97399998</v>
      </c>
    </row>
    <row r="4" spans="1:7" x14ac:dyDescent="0.25">
      <c r="A4" s="5" t="s">
        <v>385</v>
      </c>
      <c r="B4" s="57" t="s">
        <v>80</v>
      </c>
      <c r="C4" s="284">
        <v>2519415.04399997</v>
      </c>
      <c r="D4" s="284">
        <v>1706720.2499999702</v>
      </c>
      <c r="E4" s="284">
        <v>1452951.8649998903</v>
      </c>
      <c r="F4" s="284">
        <v>1536274.9519996643</v>
      </c>
      <c r="G4" s="284">
        <v>1367674.2600000426</v>
      </c>
    </row>
    <row r="5" spans="1:7" x14ac:dyDescent="0.25">
      <c r="A5" s="281" t="s">
        <v>388</v>
      </c>
      <c r="B5" s="280" t="s">
        <v>80</v>
      </c>
      <c r="C5" s="340">
        <v>16519358.815000003</v>
      </c>
      <c r="D5" s="340">
        <v>12098190.174000001</v>
      </c>
      <c r="E5" s="340">
        <v>12175622.199000003</v>
      </c>
      <c r="F5" s="340">
        <v>7278794.4289999995</v>
      </c>
      <c r="G5" s="340">
        <v>0</v>
      </c>
    </row>
    <row r="6" spans="1:7" x14ac:dyDescent="0.25">
      <c r="A6" s="281" t="s">
        <v>386</v>
      </c>
      <c r="B6" s="280" t="s">
        <v>80</v>
      </c>
      <c r="C6" s="340">
        <v>114796513.98000002</v>
      </c>
      <c r="D6" s="340">
        <v>202201703.90399998</v>
      </c>
      <c r="E6" s="340">
        <v>366699683.90900004</v>
      </c>
      <c r="F6" s="340">
        <v>570137687.64999998</v>
      </c>
      <c r="G6" s="340">
        <v>903197568.21299994</v>
      </c>
    </row>
    <row r="7" spans="1:7" x14ac:dyDescent="0.25">
      <c r="A7" s="37" t="s">
        <v>387</v>
      </c>
      <c r="B7" s="100" t="s">
        <v>80</v>
      </c>
      <c r="C7" s="340">
        <v>0</v>
      </c>
      <c r="D7" s="340">
        <v>0</v>
      </c>
      <c r="E7" s="340">
        <v>0</v>
      </c>
      <c r="F7" s="340">
        <v>0</v>
      </c>
      <c r="G7" s="340">
        <v>38549716.500999995</v>
      </c>
    </row>
    <row r="8" spans="1:7" x14ac:dyDescent="0.25">
      <c r="C8" s="249"/>
      <c r="D8" s="250"/>
      <c r="E8" s="249"/>
      <c r="F8" s="249"/>
      <c r="G8" s="24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D3680-33D6-46DB-8A18-EAA4A2498EA1}">
  <dimension ref="A1:J11"/>
  <sheetViews>
    <sheetView showGridLines="0" zoomScaleNormal="100" workbookViewId="0"/>
  </sheetViews>
  <sheetFormatPr defaultRowHeight="15" x14ac:dyDescent="0.25"/>
  <cols>
    <col min="1" max="1" width="27.5703125" style="70" customWidth="1"/>
    <col min="2" max="6" width="8.42578125" style="251" customWidth="1"/>
    <col min="7" max="16384" width="9.140625" style="70"/>
  </cols>
  <sheetData>
    <row r="1" spans="1:10" x14ac:dyDescent="0.25">
      <c r="A1" t="s">
        <v>389</v>
      </c>
    </row>
    <row r="2" spans="1:10" ht="15.75" thickBot="1" x14ac:dyDescent="0.3">
      <c r="A2" s="79" t="s">
        <v>212</v>
      </c>
      <c r="B2" s="252">
        <v>2018</v>
      </c>
      <c r="C2" s="252">
        <v>2019</v>
      </c>
      <c r="D2" s="252">
        <v>2020</v>
      </c>
      <c r="E2" s="252">
        <v>2021</v>
      </c>
      <c r="F2" s="252">
        <v>2022</v>
      </c>
      <c r="G2" s="161"/>
    </row>
    <row r="3" spans="1:10" x14ac:dyDescent="0.25">
      <c r="A3" s="78" t="s">
        <v>390</v>
      </c>
      <c r="B3" s="253">
        <v>1.2357156694577622</v>
      </c>
      <c r="C3" s="254">
        <v>1.8203570150821058</v>
      </c>
      <c r="D3" s="254">
        <v>3.1352985666756976</v>
      </c>
      <c r="E3" s="341">
        <v>4.6240975767000689</v>
      </c>
      <c r="F3" s="341">
        <v>7.1306358875922955</v>
      </c>
      <c r="G3" s="169"/>
    </row>
    <row r="4" spans="1:10" x14ac:dyDescent="0.25">
      <c r="A4" s="71" t="s">
        <v>209</v>
      </c>
      <c r="B4" s="255">
        <v>1.2764342813212715</v>
      </c>
      <c r="C4" s="256">
        <v>1.9017797810267929</v>
      </c>
      <c r="D4" s="256">
        <v>3.2816105404497833</v>
      </c>
      <c r="E4" s="342">
        <v>4.8513028805636491</v>
      </c>
      <c r="F4" s="342">
        <v>7.5110861740369401</v>
      </c>
      <c r="G4" s="169"/>
      <c r="H4" s="72"/>
      <c r="J4" s="73"/>
    </row>
    <row r="5" spans="1:10" x14ac:dyDescent="0.25">
      <c r="A5" s="71" t="s">
        <v>391</v>
      </c>
      <c r="B5" s="256">
        <v>0.70978536741172416</v>
      </c>
      <c r="C5" s="256">
        <v>0.88681864001833632</v>
      </c>
      <c r="D5" s="256">
        <v>1.4881698172660067</v>
      </c>
      <c r="E5" s="342">
        <v>2.010445635036183</v>
      </c>
      <c r="F5" s="342">
        <v>3.1396881928054765</v>
      </c>
      <c r="G5" s="169"/>
      <c r="H5" s="72"/>
      <c r="J5" s="73"/>
    </row>
    <row r="6" spans="1:10" x14ac:dyDescent="0.25">
      <c r="A6" s="71" t="s">
        <v>392</v>
      </c>
      <c r="B6" s="256">
        <v>0.46625258633220662</v>
      </c>
      <c r="C6" s="256">
        <v>0.63560809291782361</v>
      </c>
      <c r="D6" s="256">
        <v>0.8517825475851063</v>
      </c>
      <c r="E6" s="342">
        <v>1.2857877438901044</v>
      </c>
      <c r="F6" s="342">
        <v>1.3417808092360179</v>
      </c>
      <c r="G6" s="169"/>
      <c r="H6" s="72"/>
    </row>
    <row r="7" spans="1:10" x14ac:dyDescent="0.25">
      <c r="B7" s="257"/>
      <c r="C7" s="257"/>
      <c r="D7" s="257"/>
      <c r="E7" s="257"/>
      <c r="F7" s="257"/>
      <c r="G7" s="73"/>
    </row>
    <row r="8" spans="1:10" x14ac:dyDescent="0.25">
      <c r="B8" s="258"/>
      <c r="C8" s="258"/>
      <c r="D8" s="258"/>
      <c r="E8" s="258"/>
      <c r="F8" s="258"/>
    </row>
    <row r="9" spans="1:10" x14ac:dyDescent="0.25">
      <c r="B9" s="258"/>
      <c r="C9" s="258"/>
      <c r="D9" s="258"/>
      <c r="E9" s="258"/>
      <c r="F9" s="258"/>
    </row>
    <row r="10" spans="1:10" x14ac:dyDescent="0.25">
      <c r="B10" s="258"/>
      <c r="C10" s="258"/>
      <c r="D10" s="258"/>
      <c r="E10" s="258"/>
      <c r="F10" s="258"/>
    </row>
    <row r="11" spans="1:10" x14ac:dyDescent="0.25">
      <c r="B11" s="258"/>
      <c r="C11" s="258"/>
      <c r="D11" s="258"/>
      <c r="E11" s="258"/>
      <c r="F11" s="258"/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F5BA3-4B9B-4E07-AE24-B30171C16954}">
  <dimension ref="A1:G3"/>
  <sheetViews>
    <sheetView showGridLines="0" workbookViewId="0"/>
  </sheetViews>
  <sheetFormatPr defaultRowHeight="15" x14ac:dyDescent="0.25"/>
  <cols>
    <col min="1" max="1" width="40.7109375" customWidth="1"/>
    <col min="2" max="2" width="13.5703125" bestFit="1" customWidth="1"/>
    <col min="3" max="7" width="14.5703125" customWidth="1"/>
  </cols>
  <sheetData>
    <row r="1" spans="1:7" x14ac:dyDescent="0.25">
      <c r="A1" t="s">
        <v>97</v>
      </c>
    </row>
    <row r="2" spans="1:7" ht="15.75" thickBot="1" x14ac:dyDescent="0.3">
      <c r="A2" s="10" t="s">
        <v>150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393</v>
      </c>
      <c r="B3" s="57" t="s">
        <v>75</v>
      </c>
      <c r="C3" s="8">
        <v>1001125</v>
      </c>
      <c r="D3" s="8">
        <v>1093607</v>
      </c>
      <c r="E3" s="8">
        <v>1209755</v>
      </c>
      <c r="F3" s="8">
        <v>1307244</v>
      </c>
      <c r="G3" s="327">
        <v>1422480</v>
      </c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9B127-CC47-4B02-AA6E-7BA4E0873AF7}">
  <dimension ref="A1:I4"/>
  <sheetViews>
    <sheetView showGridLines="0" workbookViewId="0"/>
  </sheetViews>
  <sheetFormatPr defaultColWidth="9.140625" defaultRowHeight="15" x14ac:dyDescent="0.25"/>
  <cols>
    <col min="1" max="1" width="36.85546875" style="165" customWidth="1"/>
    <col min="2" max="2" width="9" style="165" bestFit="1" customWidth="1"/>
    <col min="3" max="7" width="11.28515625" style="165" customWidth="1"/>
    <col min="8" max="9" width="9.7109375" style="165" customWidth="1"/>
    <col min="10" max="16384" width="9.140625" style="165"/>
  </cols>
  <sheetData>
    <row r="1" spans="1:9" x14ac:dyDescent="0.25">
      <c r="A1" t="s">
        <v>215</v>
      </c>
      <c r="B1"/>
    </row>
    <row r="2" spans="1:9" ht="15.75" thickBot="1" x14ac:dyDescent="0.3">
      <c r="A2" s="166" t="s">
        <v>150</v>
      </c>
      <c r="B2" s="260" t="s">
        <v>61</v>
      </c>
      <c r="C2" s="260">
        <v>2018</v>
      </c>
      <c r="D2" s="260">
        <v>2019</v>
      </c>
      <c r="E2" s="260">
        <v>2020</v>
      </c>
      <c r="F2" s="260">
        <v>2021</v>
      </c>
      <c r="G2" s="260">
        <v>2022</v>
      </c>
      <c r="H2" s="161"/>
      <c r="I2" s="161"/>
    </row>
    <row r="3" spans="1:9" ht="30" customHeight="1" x14ac:dyDescent="0.25">
      <c r="A3" s="168" t="s">
        <v>395</v>
      </c>
      <c r="B3" s="263" t="s">
        <v>80</v>
      </c>
      <c r="C3" s="261">
        <v>1848431.0002000001</v>
      </c>
      <c r="D3" s="261">
        <v>2179316.4819999998</v>
      </c>
      <c r="E3" s="261">
        <v>2535573.6069999998</v>
      </c>
      <c r="F3" s="261">
        <v>4576426.43</v>
      </c>
      <c r="G3" s="343">
        <v>7900553.4699999997</v>
      </c>
      <c r="H3" s="163"/>
      <c r="I3" s="167"/>
    </row>
    <row r="4" spans="1:9" ht="30" customHeight="1" x14ac:dyDescent="0.25">
      <c r="A4" s="168" t="s">
        <v>396</v>
      </c>
      <c r="B4" s="263" t="s">
        <v>394</v>
      </c>
      <c r="C4" s="262">
        <v>153.86282100969743</v>
      </c>
      <c r="D4" s="262">
        <v>166.0648723292127</v>
      </c>
      <c r="E4" s="262">
        <v>174.66164684860431</v>
      </c>
      <c r="F4" s="262">
        <v>291.7350312310989</v>
      </c>
      <c r="G4" s="344">
        <v>462.83916528410481</v>
      </c>
      <c r="H4" s="163"/>
      <c r="I4" s="167"/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5B1AD-C4F2-48B5-B35C-F967C105C87D}">
  <dimension ref="A1:K13"/>
  <sheetViews>
    <sheetView showGridLines="0" zoomScaleNormal="100" workbookViewId="0">
      <selection activeCell="E6" sqref="E6"/>
    </sheetView>
  </sheetViews>
  <sheetFormatPr defaultRowHeight="15" x14ac:dyDescent="0.25"/>
  <cols>
    <col min="1" max="1" width="42.5703125" customWidth="1"/>
    <col min="2" max="2" width="18.42578125" bestFit="1" customWidth="1"/>
    <col min="3" max="7" width="15.28515625" customWidth="1"/>
    <col min="8" max="9" width="9.85546875" bestFit="1" customWidth="1"/>
    <col min="10" max="10" width="10.5703125" bestFit="1" customWidth="1"/>
    <col min="11" max="14" width="12.42578125" customWidth="1"/>
  </cols>
  <sheetData>
    <row r="1" spans="1:11" x14ac:dyDescent="0.25">
      <c r="A1" t="s">
        <v>294</v>
      </c>
    </row>
    <row r="2" spans="1:11" ht="15.75" thickBot="1" x14ac:dyDescent="0.3">
      <c r="A2" s="10" t="s">
        <v>397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  <c r="H2" s="161"/>
      <c r="I2" s="161"/>
      <c r="J2" s="161"/>
      <c r="K2" s="161"/>
    </row>
    <row r="3" spans="1:11" x14ac:dyDescent="0.25">
      <c r="A3" s="5" t="s">
        <v>398</v>
      </c>
      <c r="B3" s="5" t="s">
        <v>81</v>
      </c>
      <c r="C3" s="8">
        <v>21555878.086000003</v>
      </c>
      <c r="D3" s="156">
        <v>22283949.496000003</v>
      </c>
      <c r="E3" s="156">
        <v>26022198.377000023</v>
      </c>
      <c r="F3" s="156">
        <v>26969436.747000013</v>
      </c>
      <c r="G3" s="338">
        <v>26312384.661199987</v>
      </c>
      <c r="H3" s="163"/>
      <c r="I3" s="164"/>
      <c r="J3" s="163"/>
      <c r="K3" s="164"/>
    </row>
    <row r="4" spans="1:11" x14ac:dyDescent="0.25">
      <c r="A4" s="230" t="s">
        <v>401</v>
      </c>
      <c r="B4" s="230" t="s">
        <v>73</v>
      </c>
      <c r="C4" s="9">
        <v>20368336.200000007</v>
      </c>
      <c r="D4" s="9">
        <v>20035584.502999999</v>
      </c>
      <c r="E4" s="9">
        <v>20219668.831000008</v>
      </c>
      <c r="F4" s="9">
        <v>19879647.89200002</v>
      </c>
      <c r="G4" s="326">
        <v>19436741.141099997</v>
      </c>
      <c r="H4" s="163"/>
      <c r="I4" s="164"/>
      <c r="J4" s="163"/>
      <c r="K4" s="164"/>
    </row>
    <row r="5" spans="1:11" x14ac:dyDescent="0.25">
      <c r="A5" s="162" t="s">
        <v>400</v>
      </c>
      <c r="B5" s="162" t="s">
        <v>81</v>
      </c>
      <c r="C5" s="9">
        <v>9870409.3845000006</v>
      </c>
      <c r="D5" s="9">
        <v>9991138.818</v>
      </c>
      <c r="E5" s="9">
        <v>11650571.977999995</v>
      </c>
      <c r="F5" s="9">
        <v>11813190.047000002</v>
      </c>
      <c r="G5" s="326">
        <v>11557509.947000006</v>
      </c>
      <c r="H5" s="163"/>
      <c r="I5" s="164"/>
      <c r="J5" s="163"/>
      <c r="K5" s="164"/>
    </row>
    <row r="6" spans="1:11" x14ac:dyDescent="0.25">
      <c r="A6" s="230" t="s">
        <v>399</v>
      </c>
      <c r="B6" s="230" t="s">
        <v>73</v>
      </c>
      <c r="C6" s="264">
        <v>7575845.1750000017</v>
      </c>
      <c r="D6" s="9">
        <v>7426863.2739999993</v>
      </c>
      <c r="E6" s="9">
        <v>7435665.7560000019</v>
      </c>
      <c r="F6" s="9">
        <v>7305841.8910000017</v>
      </c>
      <c r="G6" s="326">
        <v>7456766.807</v>
      </c>
      <c r="H6" s="163"/>
      <c r="I6" s="164"/>
      <c r="J6" s="163"/>
      <c r="K6" s="164"/>
    </row>
    <row r="7" spans="1:11" x14ac:dyDescent="0.25">
      <c r="C7" s="39"/>
      <c r="D7" s="39"/>
      <c r="E7" s="39"/>
      <c r="F7" s="39"/>
      <c r="G7" s="39"/>
      <c r="H7" s="39"/>
      <c r="I7" s="39"/>
    </row>
    <row r="12" spans="1:11" x14ac:dyDescent="0.25">
      <c r="C12" s="16"/>
    </row>
    <row r="13" spans="1:11" x14ac:dyDescent="0.25">
      <c r="C13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91990-13D0-435C-AFC7-6488B9B4AC31}">
  <dimension ref="A1:J3"/>
  <sheetViews>
    <sheetView showGridLines="0" workbookViewId="0"/>
  </sheetViews>
  <sheetFormatPr defaultRowHeight="15" x14ac:dyDescent="0.25"/>
  <cols>
    <col min="1" max="1" width="32.28515625" customWidth="1"/>
    <col min="2" max="2" width="11.7109375" bestFit="1" customWidth="1"/>
    <col min="3" max="7" width="7.7109375" customWidth="1"/>
    <col min="8" max="9" width="11.85546875" style="265" customWidth="1"/>
    <col min="10" max="10" width="11.85546875" style="53" customWidth="1"/>
    <col min="11" max="13" width="11.85546875" customWidth="1"/>
    <col min="14" max="16" width="9.85546875" bestFit="1" customWidth="1"/>
  </cols>
  <sheetData>
    <row r="1" spans="1:10" x14ac:dyDescent="0.25">
      <c r="A1" t="s">
        <v>403</v>
      </c>
    </row>
    <row r="2" spans="1:10" ht="15.75" thickBot="1" x14ac:dyDescent="0.3">
      <c r="A2" s="270" t="s">
        <v>150</v>
      </c>
      <c r="B2" s="58" t="s">
        <v>61</v>
      </c>
      <c r="C2" s="271">
        <v>2018</v>
      </c>
      <c r="D2" s="271">
        <v>2019</v>
      </c>
      <c r="E2" s="271">
        <v>2020</v>
      </c>
      <c r="F2" s="271">
        <v>2021</v>
      </c>
      <c r="G2" s="271">
        <v>2022</v>
      </c>
      <c r="H2" s="266"/>
      <c r="I2" s="266"/>
      <c r="J2" s="148"/>
    </row>
    <row r="3" spans="1:10" s="17" customFormat="1" x14ac:dyDescent="0.25">
      <c r="A3" s="43" t="s">
        <v>402</v>
      </c>
      <c r="B3" s="272" t="s">
        <v>82</v>
      </c>
      <c r="C3" s="269">
        <v>141.39531866025229</v>
      </c>
      <c r="D3" s="269">
        <v>141.74068885469399</v>
      </c>
      <c r="E3" s="269">
        <v>166.81137630426261</v>
      </c>
      <c r="F3" s="269">
        <v>169.14811409272934</v>
      </c>
      <c r="G3" s="269">
        <v>160.36762815625283</v>
      </c>
      <c r="H3" s="267"/>
      <c r="I3" s="26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068CB-28C5-4441-8499-DB0C1D9F878D}">
  <dimension ref="A1:J10"/>
  <sheetViews>
    <sheetView showGridLines="0" zoomScaleNormal="100" workbookViewId="0"/>
  </sheetViews>
  <sheetFormatPr defaultRowHeight="15" x14ac:dyDescent="0.25"/>
  <cols>
    <col min="1" max="1" width="7" customWidth="1"/>
    <col min="2" max="2" width="18.42578125" bestFit="1" customWidth="1"/>
    <col min="3" max="8" width="15.42578125" customWidth="1"/>
    <col min="10" max="10" width="13.85546875" bestFit="1" customWidth="1"/>
  </cols>
  <sheetData>
    <row r="1" spans="1:10" x14ac:dyDescent="0.25">
      <c r="A1" t="s">
        <v>410</v>
      </c>
    </row>
    <row r="2" spans="1:10" s="273" customFormat="1" ht="46.5" customHeight="1" thickBot="1" x14ac:dyDescent="0.3">
      <c r="A2" s="91" t="s">
        <v>65</v>
      </c>
      <c r="B2" s="91" t="s">
        <v>61</v>
      </c>
      <c r="C2" s="91" t="s">
        <v>404</v>
      </c>
      <c r="D2" s="91" t="s">
        <v>405</v>
      </c>
      <c r="E2" s="91" t="s">
        <v>406</v>
      </c>
      <c r="F2" s="91" t="s">
        <v>407</v>
      </c>
      <c r="G2" s="91" t="s">
        <v>408</v>
      </c>
      <c r="H2" s="91" t="s">
        <v>161</v>
      </c>
    </row>
    <row r="3" spans="1:10" x14ac:dyDescent="0.25">
      <c r="A3" s="229">
        <v>2018</v>
      </c>
      <c r="B3" s="229" t="s">
        <v>81</v>
      </c>
      <c r="C3" s="327">
        <v>11443113.285</v>
      </c>
      <c r="D3" s="327">
        <v>8888500.1659999974</v>
      </c>
      <c r="E3" s="327">
        <v>820708.94899999991</v>
      </c>
      <c r="F3" s="327">
        <v>255244.10600000003</v>
      </c>
      <c r="G3" s="327">
        <v>698603.60499999998</v>
      </c>
      <c r="H3" s="327">
        <v>148311.58000000002</v>
      </c>
      <c r="J3" s="16"/>
    </row>
    <row r="4" spans="1:10" x14ac:dyDescent="0.25">
      <c r="A4" s="229">
        <v>2019</v>
      </c>
      <c r="B4" s="229" t="s">
        <v>81</v>
      </c>
      <c r="C4" s="326">
        <v>11594654.448000001</v>
      </c>
      <c r="D4" s="326">
        <v>9500806.4840000011</v>
      </c>
      <c r="E4" s="326">
        <v>835593.16500000004</v>
      </c>
      <c r="F4" s="326">
        <v>248321.14900000003</v>
      </c>
      <c r="G4" s="326">
        <v>743661.99200000009</v>
      </c>
      <c r="H4" s="326">
        <v>104574.25000000001</v>
      </c>
      <c r="J4" s="16"/>
    </row>
    <row r="5" spans="1:10" x14ac:dyDescent="0.25">
      <c r="A5" s="57">
        <v>2020</v>
      </c>
      <c r="B5" s="57" t="s">
        <v>81</v>
      </c>
      <c r="C5" s="326">
        <v>13244477.948999997</v>
      </c>
      <c r="D5" s="326">
        <v>11451101.848999996</v>
      </c>
      <c r="E5" s="326">
        <v>964640.81599999976</v>
      </c>
      <c r="F5" s="326">
        <v>258321.38000000003</v>
      </c>
      <c r="G5" s="326">
        <v>621972.07299999963</v>
      </c>
      <c r="H5" s="326">
        <v>103656.38299999999</v>
      </c>
      <c r="J5" s="16"/>
    </row>
    <row r="6" spans="1:10" x14ac:dyDescent="0.25">
      <c r="A6" s="57">
        <v>2021</v>
      </c>
      <c r="B6" s="57" t="s">
        <v>81</v>
      </c>
      <c r="C6" s="326">
        <v>13537366.912999997</v>
      </c>
      <c r="D6" s="326">
        <v>12124714.137999998</v>
      </c>
      <c r="E6" s="326">
        <v>965982.31499999983</v>
      </c>
      <c r="F6" s="326">
        <v>229599.04100000017</v>
      </c>
      <c r="G6" s="326">
        <v>670112.68409999995</v>
      </c>
      <c r="H6" s="326">
        <v>111774.33999999995</v>
      </c>
      <c r="J6" s="16"/>
    </row>
    <row r="7" spans="1:10" x14ac:dyDescent="0.25">
      <c r="A7" s="57">
        <v>2022</v>
      </c>
      <c r="B7" s="57" t="s">
        <v>81</v>
      </c>
      <c r="C7" s="326">
        <v>13432853.146</v>
      </c>
      <c r="D7" s="326">
        <v>11612510.3312</v>
      </c>
      <c r="E7" s="326">
        <v>838192.91199999943</v>
      </c>
      <c r="F7" s="326">
        <v>339269.18700000009</v>
      </c>
      <c r="G7" s="326">
        <v>745155.02000000014</v>
      </c>
      <c r="H7" s="326">
        <v>89559.085000000021</v>
      </c>
      <c r="J7" s="16"/>
    </row>
    <row r="8" spans="1:10" x14ac:dyDescent="0.25">
      <c r="C8" s="16"/>
      <c r="D8" s="16"/>
      <c r="E8" s="16"/>
      <c r="F8" s="16"/>
      <c r="G8" s="16"/>
      <c r="H8" s="16"/>
      <c r="J8" s="16"/>
    </row>
    <row r="9" spans="1:10" x14ac:dyDescent="0.25">
      <c r="C9" s="23"/>
    </row>
    <row r="10" spans="1:10" x14ac:dyDescent="0.25">
      <c r="C10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6615F-A20A-40AF-8DED-95CB07477E19}">
  <dimension ref="A1:C33"/>
  <sheetViews>
    <sheetView showGridLines="0" workbookViewId="0"/>
  </sheetViews>
  <sheetFormatPr defaultRowHeight="15" x14ac:dyDescent="0.25"/>
  <cols>
    <col min="1" max="1" width="27.5703125" customWidth="1"/>
    <col min="2" max="2" width="18.42578125" bestFit="1" customWidth="1"/>
    <col min="3" max="3" width="17" customWidth="1"/>
  </cols>
  <sheetData>
    <row r="1" spans="1:3" x14ac:dyDescent="0.25">
      <c r="A1" t="s">
        <v>409</v>
      </c>
    </row>
    <row r="2" spans="1:3" ht="15.75" thickBot="1" x14ac:dyDescent="0.3">
      <c r="A2" s="10" t="s">
        <v>83</v>
      </c>
      <c r="B2" s="58" t="s">
        <v>61</v>
      </c>
      <c r="C2" s="58" t="s">
        <v>310</v>
      </c>
    </row>
    <row r="3" spans="1:3" x14ac:dyDescent="0.25">
      <c r="A3" s="233" t="s">
        <v>404</v>
      </c>
      <c r="B3" s="275" t="s">
        <v>81</v>
      </c>
      <c r="C3" s="9">
        <v>13432853.146</v>
      </c>
    </row>
    <row r="4" spans="1:3" x14ac:dyDescent="0.25">
      <c r="A4" s="274" t="s">
        <v>405</v>
      </c>
      <c r="B4" s="275" t="s">
        <v>81</v>
      </c>
      <c r="C4" s="9">
        <v>11612510.3312</v>
      </c>
    </row>
    <row r="5" spans="1:3" x14ac:dyDescent="0.25">
      <c r="A5" s="274" t="s">
        <v>406</v>
      </c>
      <c r="B5" s="275" t="s">
        <v>81</v>
      </c>
      <c r="C5" s="9">
        <v>838192.91199999943</v>
      </c>
    </row>
    <row r="6" spans="1:3" x14ac:dyDescent="0.25">
      <c r="A6" s="274" t="s">
        <v>407</v>
      </c>
      <c r="B6" s="275" t="s">
        <v>81</v>
      </c>
      <c r="C6" s="9">
        <v>339269.18700000009</v>
      </c>
    </row>
    <row r="7" spans="1:3" x14ac:dyDescent="0.25">
      <c r="A7" s="274" t="s">
        <v>408</v>
      </c>
      <c r="B7" s="275" t="s">
        <v>81</v>
      </c>
      <c r="C7" s="9">
        <v>745155.02000000014</v>
      </c>
    </row>
    <row r="8" spans="1:3" x14ac:dyDescent="0.25">
      <c r="A8" s="274" t="s">
        <v>161</v>
      </c>
      <c r="B8" s="275" t="s">
        <v>81</v>
      </c>
      <c r="C8" s="9">
        <v>89559.085000000021</v>
      </c>
    </row>
    <row r="33" spans="2:2" x14ac:dyDescent="0.25">
      <c r="B33" s="2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C6C9C-6922-43FC-B3D8-61292F29EC42}">
  <dimension ref="A1:C8"/>
  <sheetViews>
    <sheetView showGridLines="0" workbookViewId="0">
      <selection activeCell="A2" sqref="A2"/>
    </sheetView>
  </sheetViews>
  <sheetFormatPr defaultRowHeight="15" x14ac:dyDescent="0.25"/>
  <cols>
    <col min="1" max="1" width="26.7109375" customWidth="1"/>
    <col min="2" max="2" width="15" customWidth="1"/>
    <col min="3" max="3" width="18.42578125" bestFit="1" customWidth="1"/>
  </cols>
  <sheetData>
    <row r="1" spans="1:3" x14ac:dyDescent="0.25">
      <c r="A1" t="s">
        <v>514</v>
      </c>
    </row>
    <row r="2" spans="1:3" ht="15.75" thickBot="1" x14ac:dyDescent="0.3">
      <c r="A2" s="10" t="s">
        <v>83</v>
      </c>
      <c r="B2" s="58" t="s">
        <v>61</v>
      </c>
      <c r="C2" s="10" t="s">
        <v>312</v>
      </c>
    </row>
    <row r="3" spans="1:3" x14ac:dyDescent="0.25">
      <c r="A3" s="233" t="s">
        <v>404</v>
      </c>
      <c r="B3" s="229" t="s">
        <v>73</v>
      </c>
      <c r="C3" s="9">
        <v>9746666.1459999941</v>
      </c>
    </row>
    <row r="4" spans="1:3" x14ac:dyDescent="0.25">
      <c r="A4" s="274" t="s">
        <v>405</v>
      </c>
      <c r="B4" s="229" t="s">
        <v>73</v>
      </c>
      <c r="C4" s="9">
        <v>7434435.950000002</v>
      </c>
    </row>
    <row r="5" spans="1:3" x14ac:dyDescent="0.25">
      <c r="A5" s="274" t="s">
        <v>406</v>
      </c>
      <c r="B5" s="229" t="s">
        <v>73</v>
      </c>
      <c r="C5" s="9">
        <v>885263.19699999969</v>
      </c>
    </row>
    <row r="6" spans="1:3" x14ac:dyDescent="0.25">
      <c r="A6" s="274" t="s">
        <v>407</v>
      </c>
      <c r="B6" s="229" t="s">
        <v>73</v>
      </c>
      <c r="C6" s="326">
        <v>1217400.4460000005</v>
      </c>
    </row>
    <row r="7" spans="1:3" x14ac:dyDescent="0.25">
      <c r="A7" s="274" t="s">
        <v>408</v>
      </c>
      <c r="B7" s="229" t="s">
        <v>73</v>
      </c>
      <c r="C7" s="9">
        <v>619046.44900000037</v>
      </c>
    </row>
    <row r="8" spans="1:3" x14ac:dyDescent="0.25">
      <c r="A8" s="274" t="s">
        <v>161</v>
      </c>
      <c r="B8" s="229" t="s">
        <v>73</v>
      </c>
      <c r="C8" s="9">
        <v>152975.40210000001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8F00B-4FEF-44EB-A466-EDBA4C70BA2C}">
  <dimension ref="A1:G5"/>
  <sheetViews>
    <sheetView showGridLines="0" workbookViewId="0"/>
  </sheetViews>
  <sheetFormatPr defaultRowHeight="15" x14ac:dyDescent="0.25"/>
  <cols>
    <col min="1" max="1" width="43.28515625" bestFit="1" customWidth="1"/>
    <col min="2" max="2" width="19.140625" bestFit="1" customWidth="1"/>
    <col min="3" max="7" width="14.28515625" style="53" customWidth="1"/>
  </cols>
  <sheetData>
    <row r="1" spans="1:7" x14ac:dyDescent="0.25">
      <c r="A1" t="s">
        <v>418</v>
      </c>
    </row>
    <row r="2" spans="1:7" ht="15.75" thickBot="1" x14ac:dyDescent="0.3">
      <c r="A2" s="10" t="s">
        <v>150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411</v>
      </c>
      <c r="B3" s="5" t="s">
        <v>84</v>
      </c>
      <c r="C3" s="276">
        <v>8178948.0127000017</v>
      </c>
      <c r="D3" s="276">
        <v>7645507.6040000003</v>
      </c>
      <c r="E3" s="276">
        <v>6430993.697300001</v>
      </c>
      <c r="F3" s="276">
        <v>5723767.2266000025</v>
      </c>
      <c r="G3" s="345">
        <v>5548948.7931999983</v>
      </c>
    </row>
    <row r="4" spans="1:7" x14ac:dyDescent="0.25">
      <c r="A4" s="259" t="s">
        <v>412</v>
      </c>
      <c r="B4" s="259" t="s">
        <v>73</v>
      </c>
      <c r="C4" s="277">
        <v>3879670.5420999993</v>
      </c>
      <c r="D4" s="277">
        <v>3533981.1730000004</v>
      </c>
      <c r="E4" s="277">
        <v>3190352.0079999994</v>
      </c>
      <c r="F4" s="277">
        <v>3159144.7799199997</v>
      </c>
      <c r="G4" s="337">
        <v>3221288.7726000003</v>
      </c>
    </row>
    <row r="5" spans="1:7" x14ac:dyDescent="0.25">
      <c r="C5" s="278"/>
      <c r="D5" s="278"/>
      <c r="E5" s="278"/>
      <c r="F5" s="278"/>
      <c r="G5" s="27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E58B0-653F-4840-B21A-B81EB3EB4EC7}">
  <dimension ref="A1:D7"/>
  <sheetViews>
    <sheetView showGridLines="0" workbookViewId="0"/>
  </sheetViews>
  <sheetFormatPr defaultRowHeight="15" x14ac:dyDescent="0.25"/>
  <cols>
    <col min="1" max="1" width="33.7109375" customWidth="1"/>
    <col min="2" max="2" width="13" customWidth="1"/>
    <col min="6" max="6" width="11" customWidth="1"/>
  </cols>
  <sheetData>
    <row r="1" spans="1:4" x14ac:dyDescent="0.25">
      <c r="A1" s="74" t="s">
        <v>300</v>
      </c>
    </row>
    <row r="2" spans="1:4" ht="15.75" thickBot="1" x14ac:dyDescent="0.3">
      <c r="A2" s="10" t="s">
        <v>66</v>
      </c>
      <c r="B2" s="176" t="s">
        <v>299</v>
      </c>
    </row>
    <row r="3" spans="1:4" x14ac:dyDescent="0.25">
      <c r="A3" s="5" t="s">
        <v>17</v>
      </c>
      <c r="B3" s="126">
        <v>29674159</v>
      </c>
      <c r="D3" s="20"/>
    </row>
    <row r="4" spans="1:4" x14ac:dyDescent="0.25">
      <c r="A4" s="69" t="s">
        <v>18</v>
      </c>
      <c r="B4" s="125">
        <v>26736255.210000001</v>
      </c>
    </row>
    <row r="5" spans="1:4" x14ac:dyDescent="0.25">
      <c r="A5" s="172" t="s">
        <v>95</v>
      </c>
      <c r="B5" s="125">
        <v>18644775</v>
      </c>
    </row>
    <row r="6" spans="1:4" x14ac:dyDescent="0.25">
      <c r="A6" s="172" t="s">
        <v>19</v>
      </c>
      <c r="B6" s="125">
        <v>18079640</v>
      </c>
    </row>
    <row r="7" spans="1:4" x14ac:dyDescent="0.25">
      <c r="A7" s="69" t="s">
        <v>5</v>
      </c>
      <c r="B7" s="125">
        <v>28192201.899710089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D3CBE-D57A-45BC-86DD-F6CCB71D3112}">
  <dimension ref="A1:C7"/>
  <sheetViews>
    <sheetView showGridLines="0" workbookViewId="0"/>
  </sheetViews>
  <sheetFormatPr defaultRowHeight="15" x14ac:dyDescent="0.25"/>
  <cols>
    <col min="1" max="1" width="31.42578125" customWidth="1"/>
    <col min="2" max="2" width="19.140625" bestFit="1" customWidth="1"/>
    <col min="3" max="3" width="16.140625" bestFit="1" customWidth="1"/>
  </cols>
  <sheetData>
    <row r="1" spans="1:3" x14ac:dyDescent="0.25">
      <c r="A1" t="s">
        <v>413</v>
      </c>
    </row>
    <row r="2" spans="1:3" ht="15.75" thickBot="1" x14ac:dyDescent="0.3">
      <c r="A2" s="10" t="s">
        <v>85</v>
      </c>
      <c r="B2" s="58" t="s">
        <v>61</v>
      </c>
      <c r="C2" s="58" t="s">
        <v>414</v>
      </c>
    </row>
    <row r="3" spans="1:3" x14ac:dyDescent="0.25">
      <c r="A3" s="283" t="s">
        <v>48</v>
      </c>
      <c r="B3" s="217" t="s">
        <v>84</v>
      </c>
      <c r="C3" s="8">
        <v>2682759.3880000017</v>
      </c>
    </row>
    <row r="4" spans="1:3" x14ac:dyDescent="0.25">
      <c r="A4" s="283" t="s">
        <v>49</v>
      </c>
      <c r="B4" s="217" t="s">
        <v>84</v>
      </c>
      <c r="C4" s="9">
        <v>2659706.0210000016</v>
      </c>
    </row>
    <row r="5" spans="1:3" x14ac:dyDescent="0.25">
      <c r="A5" s="283" t="s">
        <v>50</v>
      </c>
      <c r="B5" s="57" t="s">
        <v>84</v>
      </c>
      <c r="C5" s="8">
        <v>51803.887099999978</v>
      </c>
    </row>
    <row r="6" spans="1:3" x14ac:dyDescent="0.25">
      <c r="A6" s="283" t="s">
        <v>408</v>
      </c>
      <c r="B6" s="57" t="s">
        <v>84</v>
      </c>
      <c r="C6" s="9">
        <v>120646.63709999995</v>
      </c>
    </row>
    <row r="7" spans="1:3" x14ac:dyDescent="0.25">
      <c r="A7" s="283" t="s">
        <v>98</v>
      </c>
      <c r="B7" s="282" t="s">
        <v>84</v>
      </c>
      <c r="C7" s="9">
        <v>34032.860000000008</v>
      </c>
    </row>
  </sheetData>
  <pageMargins left="0.7" right="0.7" top="0.78740157499999996" bottom="0.78740157499999996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15112-EA6E-4431-A41C-C083CD2D9F1B}">
  <dimension ref="A1:F3"/>
  <sheetViews>
    <sheetView showGridLines="0" workbookViewId="0"/>
  </sheetViews>
  <sheetFormatPr defaultRowHeight="15" x14ac:dyDescent="0.25"/>
  <cols>
    <col min="1" max="1" width="31.5703125" bestFit="1" customWidth="1"/>
    <col min="2" max="6" width="11.140625" customWidth="1"/>
  </cols>
  <sheetData>
    <row r="1" spans="1:6" x14ac:dyDescent="0.25">
      <c r="A1" t="s">
        <v>415</v>
      </c>
    </row>
    <row r="2" spans="1:6" ht="15.75" thickBot="1" x14ac:dyDescent="0.3">
      <c r="A2" s="10" t="s">
        <v>150</v>
      </c>
      <c r="B2" s="58">
        <v>2018</v>
      </c>
      <c r="C2" s="58">
        <v>2019</v>
      </c>
      <c r="D2" s="58">
        <v>2020</v>
      </c>
      <c r="E2" s="58">
        <v>2021</v>
      </c>
      <c r="F2" s="58">
        <v>2022</v>
      </c>
    </row>
    <row r="3" spans="1:6" x14ac:dyDescent="0.25">
      <c r="A3" s="5" t="s">
        <v>416</v>
      </c>
      <c r="B3" s="346">
        <v>49.730737341333992</v>
      </c>
      <c r="C3" s="346">
        <v>44.883910872541414</v>
      </c>
      <c r="D3" s="346">
        <v>37.715163413611883</v>
      </c>
      <c r="E3" s="346">
        <v>32.683026720500166</v>
      </c>
      <c r="F3" s="347">
        <v>30.632606610128136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E3617-AFF5-4963-923B-AD3876C73906}">
  <dimension ref="A1:H4"/>
  <sheetViews>
    <sheetView showGridLines="0" topLeftCell="B1" workbookViewId="0">
      <selection activeCell="B1" sqref="B1"/>
    </sheetView>
  </sheetViews>
  <sheetFormatPr defaultRowHeight="15" x14ac:dyDescent="0.25"/>
  <cols>
    <col min="2" max="2" width="44.5703125" customWidth="1"/>
    <col min="3" max="3" width="19.140625" bestFit="1" customWidth="1"/>
    <col min="4" max="8" width="13.140625" customWidth="1"/>
  </cols>
  <sheetData>
    <row r="1" spans="1:8" x14ac:dyDescent="0.25">
      <c r="B1" t="s">
        <v>417</v>
      </c>
    </row>
    <row r="2" spans="1:8" ht="15.75" thickBot="1" x14ac:dyDescent="0.3">
      <c r="B2" s="10" t="s">
        <v>150</v>
      </c>
      <c r="C2" s="10" t="s">
        <v>61</v>
      </c>
      <c r="D2" s="58">
        <v>2018</v>
      </c>
      <c r="E2" s="58">
        <v>2019</v>
      </c>
      <c r="F2" s="58">
        <v>2020</v>
      </c>
      <c r="G2" s="58">
        <v>2021</v>
      </c>
      <c r="H2" s="58">
        <v>2022</v>
      </c>
    </row>
    <row r="3" spans="1:8" x14ac:dyDescent="0.25">
      <c r="A3" t="s">
        <v>99</v>
      </c>
      <c r="B3" s="5" t="s">
        <v>419</v>
      </c>
      <c r="C3" s="5" t="s">
        <v>84</v>
      </c>
      <c r="D3" s="8">
        <v>79976.552500000005</v>
      </c>
      <c r="E3" s="8">
        <v>79419.224499999997</v>
      </c>
      <c r="F3" s="8">
        <v>74190.467500000028</v>
      </c>
      <c r="G3" s="8">
        <v>64198.781999999985</v>
      </c>
      <c r="H3" s="327">
        <v>58614.010499999997</v>
      </c>
    </row>
    <row r="4" spans="1:8" x14ac:dyDescent="0.25">
      <c r="A4" t="s">
        <v>100</v>
      </c>
      <c r="B4" s="259" t="s">
        <v>420</v>
      </c>
      <c r="C4" s="259" t="s">
        <v>73</v>
      </c>
      <c r="D4" s="9">
        <v>316916.23600000003</v>
      </c>
      <c r="E4" s="9">
        <v>316543.75999999995</v>
      </c>
      <c r="F4" s="9">
        <v>297874.63700000005</v>
      </c>
      <c r="G4" s="9">
        <v>258024.71399999998</v>
      </c>
      <c r="H4" s="326">
        <v>236671.52100000001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A2341-077A-4203-A2D0-1E40E0C4BBC4}">
  <dimension ref="A1:G3"/>
  <sheetViews>
    <sheetView showGridLines="0" workbookViewId="0"/>
  </sheetViews>
  <sheetFormatPr defaultRowHeight="15" x14ac:dyDescent="0.25"/>
  <cols>
    <col min="1" max="1" width="32.42578125" customWidth="1"/>
    <col min="2" max="6" width="9.5703125" bestFit="1" customWidth="1"/>
  </cols>
  <sheetData>
    <row r="1" spans="1:7" x14ac:dyDescent="0.25">
      <c r="A1" t="s">
        <v>421</v>
      </c>
    </row>
    <row r="2" spans="1:7" ht="15.75" thickBot="1" x14ac:dyDescent="0.3">
      <c r="A2" s="10" t="s">
        <v>150</v>
      </c>
      <c r="B2" s="58">
        <v>2018</v>
      </c>
      <c r="C2" s="58">
        <v>2019</v>
      </c>
      <c r="D2" s="58">
        <v>2020</v>
      </c>
      <c r="E2" s="58">
        <v>2021</v>
      </c>
      <c r="F2" s="58">
        <v>2022</v>
      </c>
    </row>
    <row r="3" spans="1:7" x14ac:dyDescent="0.25">
      <c r="A3" s="5" t="s">
        <v>422</v>
      </c>
      <c r="B3" s="348">
        <v>0.52460447591000037</v>
      </c>
      <c r="C3" s="348">
        <v>0.5051589078029558</v>
      </c>
      <c r="D3" s="348">
        <v>0.47558679758856021</v>
      </c>
      <c r="E3" s="348">
        <v>0.40264477913348284</v>
      </c>
      <c r="F3" s="348">
        <v>0.35723823445282582</v>
      </c>
      <c r="G3" s="159"/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14612-9A84-4F10-99B7-6242C335276D}">
  <dimension ref="A1:F4"/>
  <sheetViews>
    <sheetView showGridLines="0" workbookViewId="0"/>
  </sheetViews>
  <sheetFormatPr defaultRowHeight="15" x14ac:dyDescent="0.25"/>
  <cols>
    <col min="1" max="1" width="31.28515625" customWidth="1"/>
  </cols>
  <sheetData>
    <row r="1" spans="1:6" x14ac:dyDescent="0.25">
      <c r="A1" t="s">
        <v>109</v>
      </c>
    </row>
    <row r="2" spans="1:6" ht="15.75" thickBot="1" x14ac:dyDescent="0.3">
      <c r="A2" s="111" t="s">
        <v>65</v>
      </c>
      <c r="B2" s="77">
        <v>2018</v>
      </c>
      <c r="C2" s="77">
        <v>2019</v>
      </c>
      <c r="D2" s="77">
        <v>2020</v>
      </c>
      <c r="E2" s="77">
        <v>2021</v>
      </c>
      <c r="F2" s="77">
        <v>2022</v>
      </c>
    </row>
    <row r="3" spans="1:6" ht="30" customHeight="1" x14ac:dyDescent="0.25">
      <c r="A3" s="132" t="s">
        <v>114</v>
      </c>
      <c r="B3" s="134">
        <v>2308</v>
      </c>
      <c r="C3" s="134">
        <v>2284</v>
      </c>
      <c r="D3" s="134">
        <v>2240</v>
      </c>
      <c r="E3" s="134">
        <v>2221</v>
      </c>
      <c r="F3" s="134">
        <v>2031</v>
      </c>
    </row>
    <row r="4" spans="1:6" x14ac:dyDescent="0.25">
      <c r="A4" s="133" t="s">
        <v>40</v>
      </c>
      <c r="B4" s="135">
        <v>1851</v>
      </c>
      <c r="C4" s="135">
        <v>1845</v>
      </c>
      <c r="D4" s="135">
        <v>1795</v>
      </c>
      <c r="E4" s="135">
        <v>1723</v>
      </c>
      <c r="F4" s="349">
        <v>1688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A5B6-8FFC-4A4B-BC7F-FF1B29D87DE8}">
  <dimension ref="A1:G13"/>
  <sheetViews>
    <sheetView showGridLines="0" workbookViewId="0"/>
  </sheetViews>
  <sheetFormatPr defaultRowHeight="15" x14ac:dyDescent="0.25"/>
  <cols>
    <col min="1" max="1" width="32.28515625" customWidth="1"/>
    <col min="2" max="2" width="31.85546875" customWidth="1"/>
    <col min="3" max="3" width="12.28515625" customWidth="1"/>
    <col min="4" max="4" width="3.7109375" bestFit="1" customWidth="1"/>
    <col min="5" max="5" width="28.42578125" bestFit="1" customWidth="1"/>
    <col min="6" max="6" width="7.42578125" bestFit="1" customWidth="1"/>
    <col min="7" max="7" width="9.140625" style="53"/>
    <col min="8" max="8" width="28.42578125" bestFit="1" customWidth="1"/>
    <col min="9" max="9" width="7.42578125" bestFit="1" customWidth="1"/>
    <col min="10" max="10" width="2" bestFit="1" customWidth="1"/>
  </cols>
  <sheetData>
    <row r="1" spans="1:7" x14ac:dyDescent="0.25">
      <c r="A1" s="286" t="s">
        <v>437</v>
      </c>
      <c r="B1" s="286"/>
    </row>
    <row r="2" spans="1:7" ht="15.75" thickBot="1" x14ac:dyDescent="0.3">
      <c r="A2" s="350" t="s">
        <v>66</v>
      </c>
      <c r="B2" s="350" t="s">
        <v>66</v>
      </c>
      <c r="G2"/>
    </row>
    <row r="3" spans="1:7" x14ac:dyDescent="0.25">
      <c r="A3" s="81" t="s">
        <v>17</v>
      </c>
      <c r="B3" s="81" t="s">
        <v>128</v>
      </c>
      <c r="G3"/>
    </row>
    <row r="4" spans="1:7" x14ac:dyDescent="0.25">
      <c r="A4" s="290" t="s">
        <v>19</v>
      </c>
      <c r="B4" s="290" t="s">
        <v>134</v>
      </c>
      <c r="G4"/>
    </row>
    <row r="5" spans="1:7" x14ac:dyDescent="0.25">
      <c r="A5" s="290" t="s">
        <v>18</v>
      </c>
      <c r="B5" s="290" t="s">
        <v>129</v>
      </c>
      <c r="G5"/>
    </row>
    <row r="6" spans="1:7" x14ac:dyDescent="0.25">
      <c r="A6" s="290" t="s">
        <v>124</v>
      </c>
      <c r="B6" s="290" t="s">
        <v>132</v>
      </c>
      <c r="G6"/>
    </row>
    <row r="7" spans="1:7" x14ac:dyDescent="0.25">
      <c r="A7" s="290" t="s">
        <v>123</v>
      </c>
      <c r="B7" s="290" t="s">
        <v>133</v>
      </c>
      <c r="G7"/>
    </row>
    <row r="8" spans="1:7" x14ac:dyDescent="0.25">
      <c r="A8" s="290" t="s">
        <v>111</v>
      </c>
      <c r="B8" s="290" t="s">
        <v>130</v>
      </c>
      <c r="G8"/>
    </row>
    <row r="9" spans="1:7" x14ac:dyDescent="0.25">
      <c r="A9" s="290" t="s">
        <v>125</v>
      </c>
      <c r="B9" s="290" t="s">
        <v>251</v>
      </c>
      <c r="G9"/>
    </row>
    <row r="10" spans="1:7" x14ac:dyDescent="0.25">
      <c r="A10" s="290" t="s">
        <v>126</v>
      </c>
      <c r="B10" s="290" t="s">
        <v>252</v>
      </c>
      <c r="G10"/>
    </row>
    <row r="11" spans="1:7" x14ac:dyDescent="0.25">
      <c r="A11" s="290" t="s">
        <v>127</v>
      </c>
      <c r="B11" s="291" t="s">
        <v>438</v>
      </c>
      <c r="G11"/>
    </row>
    <row r="12" spans="1:7" x14ac:dyDescent="0.25">
      <c r="A12" s="290" t="s">
        <v>131</v>
      </c>
      <c r="B12" s="290" t="s">
        <v>439</v>
      </c>
      <c r="G12"/>
    </row>
    <row r="13" spans="1:7" x14ac:dyDescent="0.25">
      <c r="G13"/>
    </row>
  </sheetData>
  <pageMargins left="0.7" right="0.7" top="0.78740157499999996" bottom="0.78740157499999996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9F053-4F91-461B-90B3-D300DF400129}">
  <dimension ref="A1:G30"/>
  <sheetViews>
    <sheetView showGridLines="0" workbookViewId="0"/>
  </sheetViews>
  <sheetFormatPr defaultRowHeight="15" x14ac:dyDescent="0.25"/>
  <cols>
    <col min="1" max="1" width="20.7109375" customWidth="1"/>
    <col min="2" max="2" width="13.85546875" bestFit="1" customWidth="1"/>
    <col min="3" max="3" width="16.7109375" customWidth="1"/>
    <col min="4" max="4" width="13.42578125" customWidth="1"/>
    <col min="5" max="5" width="15.85546875" customWidth="1"/>
    <col min="6" max="7" width="14.42578125" customWidth="1"/>
  </cols>
  <sheetData>
    <row r="1" spans="1:7" x14ac:dyDescent="0.25">
      <c r="A1" t="s">
        <v>293</v>
      </c>
    </row>
    <row r="2" spans="1:7" ht="15.75" thickBot="1" x14ac:dyDescent="0.3">
      <c r="A2" s="10" t="s">
        <v>86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292</v>
      </c>
      <c r="B3" s="5" t="s">
        <v>87</v>
      </c>
      <c r="C3" s="8">
        <v>888220</v>
      </c>
      <c r="D3" s="8">
        <v>918425</v>
      </c>
      <c r="E3" s="8">
        <v>955904</v>
      </c>
      <c r="F3" s="8">
        <v>989649</v>
      </c>
      <c r="G3" s="327">
        <v>1003904</v>
      </c>
    </row>
    <row r="4" spans="1:7" x14ac:dyDescent="0.25">
      <c r="A4" s="286" t="s">
        <v>280</v>
      </c>
      <c r="B4" s="286" t="s">
        <v>87</v>
      </c>
      <c r="C4" s="9">
        <v>1087517</v>
      </c>
      <c r="D4" s="9">
        <v>1092392</v>
      </c>
      <c r="E4" s="9">
        <v>1091607</v>
      </c>
      <c r="F4" s="9">
        <v>1117172</v>
      </c>
      <c r="G4" s="326">
        <v>1114605</v>
      </c>
    </row>
    <row r="5" spans="1:7" x14ac:dyDescent="0.25">
      <c r="A5" s="286" t="s">
        <v>51</v>
      </c>
      <c r="B5" s="286" t="s">
        <v>87</v>
      </c>
      <c r="C5" s="9">
        <v>596710</v>
      </c>
      <c r="D5" s="9">
        <v>605510</v>
      </c>
      <c r="E5" s="9">
        <v>613947</v>
      </c>
      <c r="F5" s="9">
        <v>624918</v>
      </c>
      <c r="G5" s="326">
        <v>612970</v>
      </c>
    </row>
    <row r="6" spans="1:7" x14ac:dyDescent="0.25">
      <c r="A6" s="286" t="s">
        <v>52</v>
      </c>
      <c r="B6" s="286" t="s">
        <v>87</v>
      </c>
      <c r="C6" s="9">
        <v>622346</v>
      </c>
      <c r="D6" s="9">
        <v>664309</v>
      </c>
      <c r="E6" s="9">
        <v>721333</v>
      </c>
      <c r="F6" s="9">
        <v>740024</v>
      </c>
      <c r="G6" s="326">
        <v>808858</v>
      </c>
    </row>
    <row r="7" spans="1:7" x14ac:dyDescent="0.25">
      <c r="A7" s="286" t="s">
        <v>440</v>
      </c>
      <c r="B7" s="286" t="s">
        <v>87</v>
      </c>
      <c r="C7" s="9">
        <v>17157</v>
      </c>
      <c r="D7" s="9">
        <v>22671</v>
      </c>
      <c r="E7" s="9">
        <v>10899</v>
      </c>
      <c r="F7" s="9">
        <v>12397</v>
      </c>
      <c r="G7" s="326">
        <v>10922</v>
      </c>
    </row>
    <row r="8" spans="1:7" x14ac:dyDescent="0.25">
      <c r="A8" s="286" t="s">
        <v>448</v>
      </c>
      <c r="B8" s="286" t="s">
        <v>87</v>
      </c>
      <c r="C8" s="9">
        <v>358209</v>
      </c>
      <c r="D8" s="9">
        <v>422651</v>
      </c>
      <c r="E8" s="9">
        <v>439677</v>
      </c>
      <c r="F8" s="9">
        <v>452088</v>
      </c>
      <c r="G8" s="326">
        <v>452477</v>
      </c>
    </row>
    <row r="9" spans="1:7" x14ac:dyDescent="0.25">
      <c r="A9" s="286" t="s">
        <v>149</v>
      </c>
      <c r="B9" s="286" t="s">
        <v>87</v>
      </c>
      <c r="C9" s="54">
        <v>10885</v>
      </c>
      <c r="D9" s="9">
        <v>12035</v>
      </c>
      <c r="E9" s="9">
        <v>12059</v>
      </c>
      <c r="F9" s="9">
        <v>12598</v>
      </c>
      <c r="G9" s="326">
        <v>21526</v>
      </c>
    </row>
    <row r="10" spans="1:7" x14ac:dyDescent="0.25">
      <c r="A10" s="286" t="s">
        <v>449</v>
      </c>
      <c r="B10" s="286" t="s">
        <v>87</v>
      </c>
      <c r="C10" s="54">
        <v>3581044</v>
      </c>
      <c r="D10" s="54">
        <v>3737993</v>
      </c>
      <c r="E10" s="54">
        <v>3845426</v>
      </c>
      <c r="F10" s="54">
        <v>3948846</v>
      </c>
      <c r="G10" s="85">
        <v>4025262</v>
      </c>
    </row>
    <row r="11" spans="1:7" x14ac:dyDescent="0.25">
      <c r="C11" s="16"/>
      <c r="D11" s="16"/>
    </row>
    <row r="25" spans="2:5" x14ac:dyDescent="0.25">
      <c r="B25" s="25"/>
      <c r="C25" s="25"/>
      <c r="D25" s="25"/>
      <c r="E25" s="25"/>
    </row>
    <row r="26" spans="2:5" x14ac:dyDescent="0.25">
      <c r="B26" s="25"/>
      <c r="C26" s="25"/>
      <c r="D26" s="25"/>
      <c r="E26" s="25"/>
    </row>
    <row r="27" spans="2:5" x14ac:dyDescent="0.25">
      <c r="B27" s="23"/>
      <c r="C27" s="23"/>
      <c r="D27" s="32"/>
      <c r="E27" s="32"/>
    </row>
    <row r="29" spans="2:5" x14ac:dyDescent="0.25">
      <c r="E29" s="29"/>
    </row>
    <row r="30" spans="2:5" x14ac:dyDescent="0.25">
      <c r="E30" s="2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CC08E-D475-4DBD-AE17-EC3D89C57572}">
  <dimension ref="A1:I9"/>
  <sheetViews>
    <sheetView showGridLines="0" workbookViewId="0"/>
  </sheetViews>
  <sheetFormatPr defaultRowHeight="15" x14ac:dyDescent="0.25"/>
  <cols>
    <col min="1" max="2" width="14.140625" customWidth="1"/>
    <col min="3" max="3" width="18.42578125" bestFit="1" customWidth="1"/>
    <col min="4" max="4" width="11.140625" bestFit="1" customWidth="1"/>
    <col min="7" max="7" width="11.28515625" bestFit="1" customWidth="1"/>
    <col min="9" max="9" width="13" customWidth="1"/>
  </cols>
  <sheetData>
    <row r="1" spans="1:9" x14ac:dyDescent="0.25">
      <c r="A1" t="s">
        <v>451</v>
      </c>
    </row>
    <row r="2" spans="1:9" ht="15.75" thickBot="1" x14ac:dyDescent="0.3">
      <c r="A2" s="10" t="s">
        <v>86</v>
      </c>
      <c r="B2" s="58" t="s">
        <v>61</v>
      </c>
      <c r="C2" s="58" t="s">
        <v>352</v>
      </c>
      <c r="D2" s="58" t="s">
        <v>64</v>
      </c>
    </row>
    <row r="3" spans="1:9" x14ac:dyDescent="0.25">
      <c r="A3" s="5" t="s">
        <v>292</v>
      </c>
      <c r="B3" s="57" t="s">
        <v>87</v>
      </c>
      <c r="C3" s="303">
        <v>1003904</v>
      </c>
      <c r="D3" s="351">
        <v>0.24940090856197683</v>
      </c>
      <c r="E3" s="7"/>
      <c r="F3" s="7"/>
    </row>
    <row r="4" spans="1:9" x14ac:dyDescent="0.25">
      <c r="A4" s="286" t="s">
        <v>280</v>
      </c>
      <c r="B4" s="57" t="s">
        <v>87</v>
      </c>
      <c r="C4" s="303">
        <v>1114605</v>
      </c>
      <c r="D4" s="351">
        <v>0.27690247243533467</v>
      </c>
      <c r="E4" s="7"/>
      <c r="F4" s="7"/>
    </row>
    <row r="5" spans="1:9" x14ac:dyDescent="0.25">
      <c r="A5" s="286" t="s">
        <v>51</v>
      </c>
      <c r="B5" s="57" t="s">
        <v>87</v>
      </c>
      <c r="C5" s="303">
        <v>612970</v>
      </c>
      <c r="D5" s="351">
        <v>0.15228077079206273</v>
      </c>
      <c r="E5" s="7"/>
      <c r="F5" s="7"/>
    </row>
    <row r="6" spans="1:9" x14ac:dyDescent="0.25">
      <c r="A6" s="286" t="s">
        <v>52</v>
      </c>
      <c r="B6" s="57" t="s">
        <v>87</v>
      </c>
      <c r="C6" s="303">
        <v>808858</v>
      </c>
      <c r="D6" s="351">
        <v>0.20094542914225211</v>
      </c>
      <c r="E6" s="7"/>
      <c r="F6" s="7"/>
    </row>
    <row r="7" spans="1:9" x14ac:dyDescent="0.25">
      <c r="A7" s="286" t="s">
        <v>53</v>
      </c>
      <c r="B7" s="57" t="s">
        <v>87</v>
      </c>
      <c r="C7" s="303">
        <v>10922</v>
      </c>
      <c r="D7" s="351">
        <v>2.7133637512291127E-3</v>
      </c>
      <c r="E7" s="7"/>
      <c r="F7" s="7"/>
    </row>
    <row r="8" spans="1:9" x14ac:dyDescent="0.25">
      <c r="A8" s="286" t="s">
        <v>450</v>
      </c>
      <c r="B8" s="57" t="s">
        <v>87</v>
      </c>
      <c r="C8" s="303">
        <v>452477</v>
      </c>
      <c r="D8" s="351">
        <v>0.11240932888343666</v>
      </c>
      <c r="E8" s="7"/>
      <c r="F8" s="7"/>
    </row>
    <row r="9" spans="1:9" x14ac:dyDescent="0.25">
      <c r="A9" s="286" t="s">
        <v>149</v>
      </c>
      <c r="B9" s="57" t="s">
        <v>87</v>
      </c>
      <c r="C9" s="303">
        <v>21526</v>
      </c>
      <c r="D9" s="351">
        <v>5.3477264337079174E-3</v>
      </c>
      <c r="E9" s="7"/>
      <c r="F9" s="7"/>
      <c r="I9" s="2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2CF27-14AE-4676-B31F-53F64FAC5B67}">
  <dimension ref="A1:C7"/>
  <sheetViews>
    <sheetView showGridLines="0" workbookViewId="0"/>
  </sheetViews>
  <sheetFormatPr defaultRowHeight="15" x14ac:dyDescent="0.25"/>
  <cols>
    <col min="1" max="1" width="31.28515625" customWidth="1"/>
    <col min="2" max="2" width="13.85546875" style="53" bestFit="1" customWidth="1"/>
    <col min="3" max="3" width="18.42578125" bestFit="1" customWidth="1"/>
  </cols>
  <sheetData>
    <row r="1" spans="1:3" x14ac:dyDescent="0.25">
      <c r="A1" t="s">
        <v>441</v>
      </c>
    </row>
    <row r="2" spans="1:3" ht="15.75" thickBot="1" x14ac:dyDescent="0.3">
      <c r="A2" s="10" t="s">
        <v>496</v>
      </c>
      <c r="B2" s="58" t="s">
        <v>61</v>
      </c>
      <c r="C2" s="10" t="s">
        <v>352</v>
      </c>
    </row>
    <row r="3" spans="1:3" x14ac:dyDescent="0.25">
      <c r="A3" s="5" t="s">
        <v>452</v>
      </c>
      <c r="B3" s="57" t="s">
        <v>87</v>
      </c>
      <c r="C3" s="8">
        <v>137123</v>
      </c>
    </row>
    <row r="4" spans="1:3" x14ac:dyDescent="0.25">
      <c r="A4" s="289" t="s">
        <v>453</v>
      </c>
      <c r="B4" s="287" t="s">
        <v>87</v>
      </c>
      <c r="C4" s="326">
        <v>906868</v>
      </c>
    </row>
    <row r="5" spans="1:3" x14ac:dyDescent="0.25">
      <c r="A5" s="289" t="s">
        <v>454</v>
      </c>
      <c r="B5" s="287" t="s">
        <v>87</v>
      </c>
      <c r="C5" s="326">
        <v>1450274</v>
      </c>
    </row>
    <row r="6" spans="1:3" x14ac:dyDescent="0.25">
      <c r="A6" s="289" t="s">
        <v>455</v>
      </c>
      <c r="B6" s="287" t="s">
        <v>87</v>
      </c>
      <c r="C6" s="326">
        <v>1433978</v>
      </c>
    </row>
    <row r="7" spans="1:3" x14ac:dyDescent="0.25">
      <c r="A7" s="289" t="s">
        <v>456</v>
      </c>
      <c r="B7" s="287" t="s">
        <v>87</v>
      </c>
      <c r="C7" s="9">
        <v>97019</v>
      </c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8851B-D734-47AF-B2D5-A4E3F3899ACC}">
  <dimension ref="A1:F16"/>
  <sheetViews>
    <sheetView showGridLines="0" workbookViewId="0"/>
  </sheetViews>
  <sheetFormatPr defaultRowHeight="15" x14ac:dyDescent="0.25"/>
  <cols>
    <col min="1" max="1" width="14.42578125" customWidth="1"/>
    <col min="2" max="6" width="12.140625" customWidth="1"/>
    <col min="7" max="8" width="11.85546875" customWidth="1"/>
  </cols>
  <sheetData>
    <row r="1" spans="1:6" x14ac:dyDescent="0.25">
      <c r="A1" t="s">
        <v>442</v>
      </c>
    </row>
    <row r="2" spans="1:6" x14ac:dyDescent="0.25">
      <c r="A2" s="389" t="s">
        <v>286</v>
      </c>
      <c r="B2" s="399" t="s">
        <v>287</v>
      </c>
      <c r="C2" s="399"/>
      <c r="D2" s="399"/>
      <c r="E2" s="399"/>
      <c r="F2" s="400"/>
    </row>
    <row r="3" spans="1:6" ht="30.75" customHeight="1" thickBot="1" x14ac:dyDescent="0.3">
      <c r="A3" s="390"/>
      <c r="B3" s="288" t="s">
        <v>288</v>
      </c>
      <c r="C3" s="157" t="s">
        <v>443</v>
      </c>
      <c r="D3" s="157" t="s">
        <v>444</v>
      </c>
      <c r="E3" s="157" t="s">
        <v>289</v>
      </c>
      <c r="F3" s="77" t="s">
        <v>290</v>
      </c>
    </row>
    <row r="4" spans="1:6" x14ac:dyDescent="0.25">
      <c r="A4" s="5" t="s">
        <v>475</v>
      </c>
      <c r="B4" s="296">
        <v>64526</v>
      </c>
      <c r="C4" s="296">
        <v>253257</v>
      </c>
      <c r="D4" s="296">
        <v>102683</v>
      </c>
      <c r="E4" s="296">
        <v>32011</v>
      </c>
      <c r="F4" s="296">
        <v>0</v>
      </c>
    </row>
    <row r="5" spans="1:6" x14ac:dyDescent="0.25">
      <c r="A5" s="289" t="s">
        <v>280</v>
      </c>
      <c r="B5" s="296">
        <v>39855</v>
      </c>
      <c r="C5" s="297">
        <v>323561</v>
      </c>
      <c r="D5" s="297">
        <v>616370</v>
      </c>
      <c r="E5" s="297">
        <v>133503</v>
      </c>
      <c r="F5" s="297">
        <v>1316</v>
      </c>
    </row>
    <row r="6" spans="1:6" x14ac:dyDescent="0.25">
      <c r="A6" s="289" t="s">
        <v>53</v>
      </c>
      <c r="B6" s="296">
        <v>118</v>
      </c>
      <c r="C6" s="297">
        <v>4554</v>
      </c>
      <c r="D6" s="297">
        <v>4517</v>
      </c>
      <c r="E6" s="297">
        <v>1717</v>
      </c>
      <c r="F6" s="297">
        <v>16</v>
      </c>
    </row>
    <row r="7" spans="1:6" x14ac:dyDescent="0.25">
      <c r="A7" s="289" t="s">
        <v>283</v>
      </c>
      <c r="B7" s="296">
        <v>24207</v>
      </c>
      <c r="C7" s="297">
        <v>267514</v>
      </c>
      <c r="D7" s="297">
        <v>456103</v>
      </c>
      <c r="E7" s="297">
        <v>255739</v>
      </c>
      <c r="F7" s="297">
        <v>341</v>
      </c>
    </row>
    <row r="8" spans="1:6" x14ac:dyDescent="0.25">
      <c r="A8" s="289" t="s">
        <v>52</v>
      </c>
      <c r="B8" s="296">
        <v>3445</v>
      </c>
      <c r="C8" s="297">
        <v>44290</v>
      </c>
      <c r="D8" s="297">
        <v>183840</v>
      </c>
      <c r="E8" s="297">
        <v>508784</v>
      </c>
      <c r="F8" s="297">
        <v>68499</v>
      </c>
    </row>
    <row r="9" spans="1:6" x14ac:dyDescent="0.25">
      <c r="A9" s="289" t="s">
        <v>51</v>
      </c>
      <c r="B9" s="296">
        <v>491</v>
      </c>
      <c r="C9" s="297">
        <v>10947</v>
      </c>
      <c r="D9" s="297">
        <v>84019</v>
      </c>
      <c r="E9" s="297">
        <v>490867</v>
      </c>
      <c r="F9" s="297">
        <v>26646</v>
      </c>
    </row>
    <row r="10" spans="1:6" x14ac:dyDescent="0.25">
      <c r="B10" s="158"/>
      <c r="C10" s="158"/>
      <c r="D10" s="158"/>
      <c r="E10" s="158"/>
      <c r="F10" s="158"/>
    </row>
    <row r="11" spans="1:6" x14ac:dyDescent="0.25">
      <c r="A11" s="37" t="s">
        <v>475</v>
      </c>
      <c r="B11" s="352">
        <v>0.14260614351668705</v>
      </c>
      <c r="C11" s="352">
        <v>0.559712427371999</v>
      </c>
      <c r="D11" s="352">
        <v>0.22693529173858562</v>
      </c>
      <c r="E11" s="352">
        <v>7.0746137372728335E-2</v>
      </c>
      <c r="F11" s="352">
        <v>0</v>
      </c>
    </row>
    <row r="12" spans="1:6" x14ac:dyDescent="0.25">
      <c r="A12" s="37" t="s">
        <v>280</v>
      </c>
      <c r="B12" s="352">
        <v>3.5757061918796344E-2</v>
      </c>
      <c r="C12" s="352">
        <v>0.29029207656524059</v>
      </c>
      <c r="D12" s="352">
        <v>0.55299411002103882</v>
      </c>
      <c r="E12" s="352">
        <v>0.1197760641662293</v>
      </c>
      <c r="F12" s="352">
        <v>1.1806873286949189E-3</v>
      </c>
    </row>
    <row r="13" spans="1:6" x14ac:dyDescent="0.25">
      <c r="A13" s="37" t="s">
        <v>53</v>
      </c>
      <c r="B13" s="352">
        <v>1.0803882072880425E-2</v>
      </c>
      <c r="C13" s="352">
        <v>0.41695660135506318</v>
      </c>
      <c r="D13" s="352">
        <v>0.4135689434169566</v>
      </c>
      <c r="E13" s="352">
        <v>0.15720563999267534</v>
      </c>
      <c r="F13" s="352">
        <v>1.4649331624244644E-3</v>
      </c>
    </row>
    <row r="14" spans="1:6" x14ac:dyDescent="0.25">
      <c r="A14" s="37" t="s">
        <v>283</v>
      </c>
      <c r="B14" s="352">
        <v>2.4112863381359175E-2</v>
      </c>
      <c r="C14" s="352">
        <v>0.26647368672701771</v>
      </c>
      <c r="D14" s="352">
        <v>0.45432929841897235</v>
      </c>
      <c r="E14" s="352">
        <v>0.25474447755960727</v>
      </c>
      <c r="F14" s="352">
        <v>3.3967391304347825E-4</v>
      </c>
    </row>
    <row r="15" spans="1:6" x14ac:dyDescent="0.25">
      <c r="A15" s="37" t="s">
        <v>52</v>
      </c>
      <c r="B15" s="352">
        <v>4.2590912125490508E-3</v>
      </c>
      <c r="C15" s="352">
        <v>5.4756211844353399E-2</v>
      </c>
      <c r="D15" s="352">
        <v>0.22728340450363352</v>
      </c>
      <c r="E15" s="352">
        <v>0.62901522887824568</v>
      </c>
      <c r="F15" s="352">
        <v>8.4686063561218411E-2</v>
      </c>
    </row>
    <row r="16" spans="1:6" x14ac:dyDescent="0.25">
      <c r="A16" s="37" t="s">
        <v>51</v>
      </c>
      <c r="B16" s="352">
        <v>8.0101799435535186E-4</v>
      </c>
      <c r="C16" s="352">
        <v>1.7858949051340195E-2</v>
      </c>
      <c r="D16" s="352">
        <v>0.13706869830497415</v>
      </c>
      <c r="E16" s="352">
        <v>0.80080101799435532</v>
      </c>
      <c r="F16" s="352">
        <v>4.3470316654974958E-2</v>
      </c>
    </row>
  </sheetData>
  <mergeCells count="2">
    <mergeCell ref="A2:A3"/>
    <mergeCell ref="B2:F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8FC81-2125-4AA9-AE27-96F4E29C8D4C}">
  <dimension ref="A1:N8"/>
  <sheetViews>
    <sheetView showGridLines="0" workbookViewId="0"/>
  </sheetViews>
  <sheetFormatPr defaultRowHeight="15" x14ac:dyDescent="0.25"/>
  <cols>
    <col min="2" max="2" width="14" bestFit="1" customWidth="1"/>
    <col min="3" max="14" width="12.5703125" customWidth="1"/>
  </cols>
  <sheetData>
    <row r="1" spans="1:14" x14ac:dyDescent="0.25">
      <c r="A1" t="s">
        <v>297</v>
      </c>
    </row>
    <row r="2" spans="1:14" x14ac:dyDescent="0.25">
      <c r="A2" s="389" t="s">
        <v>65</v>
      </c>
      <c r="B2" s="389" t="s">
        <v>61</v>
      </c>
      <c r="C2" s="388" t="s">
        <v>0</v>
      </c>
      <c r="D2" s="388"/>
      <c r="E2" s="388"/>
      <c r="F2" s="388"/>
      <c r="G2" s="391" t="s">
        <v>1</v>
      </c>
      <c r="H2" s="392"/>
      <c r="I2" s="392"/>
      <c r="J2" s="393"/>
      <c r="K2" s="388" t="s">
        <v>2</v>
      </c>
      <c r="L2" s="388"/>
      <c r="M2" s="388"/>
      <c r="N2" s="388"/>
    </row>
    <row r="3" spans="1:14" ht="15.75" thickBot="1" x14ac:dyDescent="0.3">
      <c r="A3" s="390"/>
      <c r="B3" s="390"/>
      <c r="C3" s="58" t="s">
        <v>3</v>
      </c>
      <c r="D3" s="58" t="s">
        <v>4</v>
      </c>
      <c r="E3" s="58" t="s">
        <v>5</v>
      </c>
      <c r="F3" s="58" t="s">
        <v>6</v>
      </c>
      <c r="G3" s="58" t="s">
        <v>3</v>
      </c>
      <c r="H3" s="58" t="s">
        <v>4</v>
      </c>
      <c r="I3" s="58" t="s">
        <v>5</v>
      </c>
      <c r="J3" s="58" t="s">
        <v>6</v>
      </c>
      <c r="K3" s="58" t="s">
        <v>3</v>
      </c>
      <c r="L3" s="58" t="s">
        <v>4</v>
      </c>
      <c r="M3" s="58" t="s">
        <v>5</v>
      </c>
      <c r="N3" s="58" t="s">
        <v>6</v>
      </c>
    </row>
    <row r="4" spans="1:14" x14ac:dyDescent="0.25">
      <c r="A4" s="171">
        <v>2018</v>
      </c>
      <c r="B4" s="172" t="s">
        <v>73</v>
      </c>
      <c r="C4" s="40">
        <v>25215455.665999997</v>
      </c>
      <c r="D4" s="40">
        <v>16296091.831579996</v>
      </c>
      <c r="E4" s="40">
        <v>13914318.966199998</v>
      </c>
      <c r="F4" s="40">
        <v>55425866.463780001</v>
      </c>
      <c r="G4" s="40">
        <v>21598745.833999999</v>
      </c>
      <c r="H4" s="40">
        <v>15508528.630999995</v>
      </c>
      <c r="I4" s="40">
        <v>8852526.8031999972</v>
      </c>
      <c r="J4" s="40">
        <v>45959801.268200003</v>
      </c>
      <c r="K4" s="40">
        <v>3616709.8319999999</v>
      </c>
      <c r="L4" s="40">
        <v>787563.20058000006</v>
      </c>
      <c r="M4" s="40">
        <v>5061792.1630000006</v>
      </c>
      <c r="N4" s="40">
        <v>9466065.1955800001</v>
      </c>
    </row>
    <row r="5" spans="1:14" x14ac:dyDescent="0.25">
      <c r="A5" s="171">
        <v>2019</v>
      </c>
      <c r="B5" s="172" t="s">
        <v>73</v>
      </c>
      <c r="C5" s="40">
        <v>24867373.198999994</v>
      </c>
      <c r="D5" s="40">
        <v>17783997.101350006</v>
      </c>
      <c r="E5" s="40">
        <v>13762234.395000003</v>
      </c>
      <c r="F5" s="40">
        <v>56413604.695349984</v>
      </c>
      <c r="G5" s="40">
        <v>20985745.720999993</v>
      </c>
      <c r="H5" s="40">
        <v>16847719.689350005</v>
      </c>
      <c r="I5" s="40">
        <v>8788520.0290000048</v>
      </c>
      <c r="J5" s="40">
        <v>46621985.439349987</v>
      </c>
      <c r="K5" s="40">
        <v>3881627.4779999997</v>
      </c>
      <c r="L5" s="40">
        <v>936277.41200000001</v>
      </c>
      <c r="M5" s="40">
        <v>4973714.3659999995</v>
      </c>
      <c r="N5" s="40">
        <v>9791619.2559999991</v>
      </c>
    </row>
    <row r="6" spans="1:14" x14ac:dyDescent="0.25">
      <c r="A6" s="171">
        <v>2020</v>
      </c>
      <c r="B6" s="172" t="s">
        <v>73</v>
      </c>
      <c r="C6" s="40">
        <v>24768068.459000006</v>
      </c>
      <c r="D6" s="40">
        <v>18640493.683999989</v>
      </c>
      <c r="E6" s="40">
        <v>13218044.845000004</v>
      </c>
      <c r="F6" s="40">
        <v>56626606.987999991</v>
      </c>
      <c r="G6" s="40">
        <v>20612762.893000007</v>
      </c>
      <c r="H6" s="40">
        <v>17949063.70299999</v>
      </c>
      <c r="I6" s="40">
        <v>8607758.5340000037</v>
      </c>
      <c r="J6" s="40">
        <v>47169585.129999995</v>
      </c>
      <c r="K6" s="40">
        <v>4155305.5660000001</v>
      </c>
      <c r="L6" s="40">
        <v>691429.98100000003</v>
      </c>
      <c r="M6" s="40">
        <v>4610286.3110000007</v>
      </c>
      <c r="N6" s="40">
        <v>9457021.8579999972</v>
      </c>
    </row>
    <row r="7" spans="1:14" x14ac:dyDescent="0.25">
      <c r="A7" s="171">
        <v>2021</v>
      </c>
      <c r="B7" s="172" t="s">
        <v>73</v>
      </c>
      <c r="C7" s="40">
        <v>24182953.388999991</v>
      </c>
      <c r="D7" s="40">
        <v>20080191.975499999</v>
      </c>
      <c r="E7" s="323">
        <v>9621565.8099200018</v>
      </c>
      <c r="F7" s="323">
        <v>53884711.174419999</v>
      </c>
      <c r="G7" s="322">
        <v>20398391.300999992</v>
      </c>
      <c r="H7" s="322">
        <v>19309708.226999998</v>
      </c>
      <c r="I7" s="323">
        <v>5296880.2179200007</v>
      </c>
      <c r="J7" s="323">
        <v>45004979.745920002</v>
      </c>
      <c r="K7" s="323">
        <v>3784562.088</v>
      </c>
      <c r="L7" s="323">
        <v>770483.74849999999</v>
      </c>
      <c r="M7" s="323">
        <v>4324685.5920000002</v>
      </c>
      <c r="N7" s="323">
        <v>8879731.4285000004</v>
      </c>
    </row>
    <row r="8" spans="1:14" x14ac:dyDescent="0.25">
      <c r="A8" s="171">
        <v>2022</v>
      </c>
      <c r="B8" s="124" t="s">
        <v>73</v>
      </c>
      <c r="C8" s="40">
        <v>23121541.801000003</v>
      </c>
      <c r="D8" s="40">
        <v>22479181.226999994</v>
      </c>
      <c r="E8" s="323">
        <v>9731579.1676000003</v>
      </c>
      <c r="F8" s="325">
        <v>55332302.195599988</v>
      </c>
      <c r="G8" s="323">
        <v>20222350.191000003</v>
      </c>
      <c r="H8" s="323">
        <v>21332153.995999996</v>
      </c>
      <c r="I8" s="324">
        <v>5492612.7655999996</v>
      </c>
      <c r="J8" s="323">
        <v>47047116.952599987</v>
      </c>
      <c r="K8" s="323">
        <v>2899191.61</v>
      </c>
      <c r="L8" s="323">
        <v>1147027.2310000001</v>
      </c>
      <c r="M8" s="323">
        <v>4238966.4020000007</v>
      </c>
      <c r="N8" s="323">
        <v>8285185.2430000007</v>
      </c>
    </row>
  </sheetData>
  <mergeCells count="5">
    <mergeCell ref="K2:N2"/>
    <mergeCell ref="A2:A3"/>
    <mergeCell ref="B2:B3"/>
    <mergeCell ref="C2:F2"/>
    <mergeCell ref="G2:J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A9062-D679-4DE6-89FB-6FA3CC3A29BC}">
  <dimension ref="A1:E4"/>
  <sheetViews>
    <sheetView showGridLines="0" workbookViewId="0">
      <selection activeCell="A4" sqref="A4"/>
    </sheetView>
  </sheetViews>
  <sheetFormatPr defaultRowHeight="15" x14ac:dyDescent="0.25"/>
  <cols>
    <col min="1" max="1" width="55.42578125" customWidth="1"/>
    <col min="2" max="5" width="12.28515625" customWidth="1"/>
    <col min="10" max="10" width="11.5703125" bestFit="1" customWidth="1"/>
  </cols>
  <sheetData>
    <row r="1" spans="1:5" x14ac:dyDescent="0.25">
      <c r="A1" t="s">
        <v>512</v>
      </c>
    </row>
    <row r="2" spans="1:5" ht="15.75" thickBot="1" x14ac:dyDescent="0.3">
      <c r="A2" s="295" t="s">
        <v>150</v>
      </c>
      <c r="B2" s="301">
        <v>2019</v>
      </c>
      <c r="C2" s="301">
        <v>2020</v>
      </c>
      <c r="D2" s="301">
        <v>2021</v>
      </c>
      <c r="E2" s="301">
        <v>2022</v>
      </c>
    </row>
    <row r="3" spans="1:5" x14ac:dyDescent="0.25">
      <c r="A3" s="299" t="s">
        <v>291</v>
      </c>
      <c r="B3" s="300">
        <v>6.9335190894168104</v>
      </c>
      <c r="C3" s="300">
        <v>10.625326856999999</v>
      </c>
      <c r="D3" s="300">
        <v>13.118760383</v>
      </c>
      <c r="E3" s="300">
        <v>14.062305610999999</v>
      </c>
    </row>
    <row r="4" spans="1:5" x14ac:dyDescent="0.25">
      <c r="A4" s="289" t="s">
        <v>445</v>
      </c>
      <c r="B4" s="298">
        <v>157.88778153503006</v>
      </c>
      <c r="C4" s="298">
        <v>233.52102916903308</v>
      </c>
      <c r="D4" s="298">
        <v>280.5213962039474</v>
      </c>
      <c r="E4" s="298">
        <v>293.91595923121849</v>
      </c>
    </row>
  </sheetData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DABD2-0DAD-458F-A409-CB566A99B5A9}">
  <dimension ref="A1:G4"/>
  <sheetViews>
    <sheetView showGridLines="0" workbookViewId="0"/>
  </sheetViews>
  <sheetFormatPr defaultRowHeight="15" x14ac:dyDescent="0.25"/>
  <cols>
    <col min="1" max="1" width="11.85546875" bestFit="1" customWidth="1"/>
    <col min="2" max="2" width="13.85546875" bestFit="1" customWidth="1"/>
    <col min="3" max="7" width="10.7109375" customWidth="1"/>
  </cols>
  <sheetData>
    <row r="1" spans="1:7" x14ac:dyDescent="0.25">
      <c r="A1" t="s">
        <v>446</v>
      </c>
    </row>
    <row r="2" spans="1:7" ht="15.75" thickBot="1" x14ac:dyDescent="0.3">
      <c r="A2" s="10" t="s">
        <v>86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54</v>
      </c>
      <c r="B3" s="57" t="s">
        <v>87</v>
      </c>
      <c r="C3" s="138">
        <v>171659</v>
      </c>
      <c r="D3" s="138">
        <v>100051</v>
      </c>
      <c r="E3" s="138">
        <v>77721</v>
      </c>
      <c r="F3" s="138">
        <v>43514</v>
      </c>
      <c r="G3" s="353">
        <v>30683</v>
      </c>
    </row>
    <row r="4" spans="1:7" x14ac:dyDescent="0.25">
      <c r="A4" s="289" t="s">
        <v>55</v>
      </c>
      <c r="B4" s="287" t="s">
        <v>87</v>
      </c>
      <c r="C4" s="302">
        <v>716561</v>
      </c>
      <c r="D4" s="302">
        <v>818374</v>
      </c>
      <c r="E4" s="302">
        <v>878183</v>
      </c>
      <c r="F4" s="302">
        <v>946135</v>
      </c>
      <c r="G4" s="354">
        <v>973221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46E2B-80A0-4774-A789-899F21CEA084}">
  <dimension ref="A1:F9"/>
  <sheetViews>
    <sheetView showGridLines="0" workbookViewId="0"/>
  </sheetViews>
  <sheetFormatPr defaultRowHeight="15" x14ac:dyDescent="0.25"/>
  <cols>
    <col min="1" max="1" width="35.7109375" customWidth="1"/>
    <col min="2" max="6" width="10.7109375" customWidth="1"/>
  </cols>
  <sheetData>
    <row r="1" spans="1:6" x14ac:dyDescent="0.25">
      <c r="A1" t="s">
        <v>285</v>
      </c>
    </row>
    <row r="2" spans="1:6" ht="15.75" thickBot="1" x14ac:dyDescent="0.3">
      <c r="A2" s="10" t="s">
        <v>497</v>
      </c>
      <c r="B2" s="58">
        <v>2018</v>
      </c>
      <c r="C2" s="58">
        <v>2019</v>
      </c>
      <c r="D2" s="58">
        <v>2020</v>
      </c>
      <c r="E2" s="58">
        <v>2021</v>
      </c>
      <c r="F2" s="58">
        <v>2022</v>
      </c>
    </row>
    <row r="3" spans="1:6" x14ac:dyDescent="0.25">
      <c r="A3" s="289" t="s">
        <v>452</v>
      </c>
      <c r="B3" s="140">
        <v>154716</v>
      </c>
      <c r="C3" s="140">
        <v>94032</v>
      </c>
      <c r="D3" s="140">
        <v>62700</v>
      </c>
      <c r="E3" s="140">
        <v>33026</v>
      </c>
      <c r="F3" s="140">
        <v>24207</v>
      </c>
    </row>
    <row r="4" spans="1:6" x14ac:dyDescent="0.25">
      <c r="A4" s="289" t="s">
        <v>453</v>
      </c>
      <c r="B4" s="140">
        <v>497461</v>
      </c>
      <c r="C4" s="140">
        <v>486186</v>
      </c>
      <c r="D4" s="140">
        <v>417845</v>
      </c>
      <c r="E4" s="140">
        <v>319223</v>
      </c>
      <c r="F4" s="355">
        <v>267514</v>
      </c>
    </row>
    <row r="5" spans="1:6" x14ac:dyDescent="0.25">
      <c r="A5" s="289" t="s">
        <v>454</v>
      </c>
      <c r="B5" s="140">
        <v>229972</v>
      </c>
      <c r="C5" s="140">
        <v>282272</v>
      </c>
      <c r="D5" s="140">
        <v>368649</v>
      </c>
      <c r="E5" s="140">
        <v>466816</v>
      </c>
      <c r="F5" s="355">
        <v>456103</v>
      </c>
    </row>
    <row r="6" spans="1:6" x14ac:dyDescent="0.25">
      <c r="A6" s="289" t="s">
        <v>455</v>
      </c>
      <c r="B6" s="140">
        <v>6071</v>
      </c>
      <c r="C6" s="140">
        <v>55933</v>
      </c>
      <c r="D6" s="140">
        <v>106642</v>
      </c>
      <c r="E6" s="140">
        <v>170368</v>
      </c>
      <c r="F6" s="355">
        <v>255739</v>
      </c>
    </row>
    <row r="7" spans="1:6" x14ac:dyDescent="0.25">
      <c r="A7" s="289" t="s">
        <v>456</v>
      </c>
      <c r="B7" s="140">
        <v>0</v>
      </c>
      <c r="C7" s="140">
        <v>2</v>
      </c>
      <c r="D7" s="140">
        <v>68</v>
      </c>
      <c r="E7" s="140">
        <v>216</v>
      </c>
      <c r="F7" s="140">
        <v>341</v>
      </c>
    </row>
    <row r="8" spans="1:6" x14ac:dyDescent="0.25">
      <c r="A8" s="289" t="s">
        <v>449</v>
      </c>
      <c r="B8" s="140">
        <v>888220</v>
      </c>
      <c r="C8" s="140">
        <v>918425</v>
      </c>
      <c r="D8" s="140">
        <v>955904</v>
      </c>
      <c r="E8" s="140">
        <v>989649</v>
      </c>
      <c r="F8" s="140">
        <v>1003904</v>
      </c>
    </row>
    <row r="9" spans="1:6" x14ac:dyDescent="0.25">
      <c r="B9" s="25"/>
      <c r="C9" s="25"/>
      <c r="D9" s="25"/>
      <c r="E9" s="2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2FC0-2CF4-49C3-B772-6FE967646C4C}">
  <dimension ref="A1:K17"/>
  <sheetViews>
    <sheetView showGridLines="0" zoomScaleNormal="100" workbookViewId="0"/>
  </sheetViews>
  <sheetFormatPr defaultRowHeight="15" x14ac:dyDescent="0.25"/>
  <cols>
    <col min="1" max="1" width="30" customWidth="1"/>
    <col min="2" max="2" width="13.85546875" style="53" bestFit="1" customWidth="1"/>
    <col min="3" max="3" width="18.42578125" bestFit="1" customWidth="1"/>
  </cols>
  <sheetData>
    <row r="1" spans="1:4" x14ac:dyDescent="0.25">
      <c r="A1" t="s">
        <v>484</v>
      </c>
    </row>
    <row r="2" spans="1:4" ht="15.75" thickBot="1" x14ac:dyDescent="0.3">
      <c r="A2" s="10" t="s">
        <v>496</v>
      </c>
      <c r="B2" s="58" t="s">
        <v>61</v>
      </c>
      <c r="C2" s="10" t="s">
        <v>352</v>
      </c>
      <c r="D2" s="58" t="s">
        <v>64</v>
      </c>
    </row>
    <row r="3" spans="1:4" x14ac:dyDescent="0.25">
      <c r="A3" s="289" t="s">
        <v>452</v>
      </c>
      <c r="B3" s="57" t="s">
        <v>87</v>
      </c>
      <c r="C3" s="303">
        <v>24207</v>
      </c>
      <c r="D3" s="304">
        <v>2.4112863381359175E-2</v>
      </c>
    </row>
    <row r="4" spans="1:4" x14ac:dyDescent="0.25">
      <c r="A4" s="289" t="s">
        <v>453</v>
      </c>
      <c r="B4" s="57" t="s">
        <v>87</v>
      </c>
      <c r="C4" s="303">
        <v>267514</v>
      </c>
      <c r="D4" s="304">
        <v>0.26647368672701771</v>
      </c>
    </row>
    <row r="5" spans="1:4" x14ac:dyDescent="0.25">
      <c r="A5" s="289" t="s">
        <v>454</v>
      </c>
      <c r="B5" s="57" t="s">
        <v>87</v>
      </c>
      <c r="C5" s="303">
        <v>456103</v>
      </c>
      <c r="D5" s="304">
        <v>0.45432929841897235</v>
      </c>
    </row>
    <row r="6" spans="1:4" x14ac:dyDescent="0.25">
      <c r="A6" s="289" t="s">
        <v>455</v>
      </c>
      <c r="B6" s="57" t="s">
        <v>87</v>
      </c>
      <c r="C6" s="303">
        <v>255739</v>
      </c>
      <c r="D6" s="304">
        <v>0.25474447755960727</v>
      </c>
    </row>
    <row r="7" spans="1:4" x14ac:dyDescent="0.25">
      <c r="A7" s="289" t="s">
        <v>456</v>
      </c>
      <c r="B7" s="57" t="s">
        <v>87</v>
      </c>
      <c r="C7" s="303">
        <v>341</v>
      </c>
      <c r="D7" s="304">
        <v>3.3967391304347825E-4</v>
      </c>
    </row>
    <row r="8" spans="1:4" x14ac:dyDescent="0.25">
      <c r="D8" s="29"/>
    </row>
    <row r="17" spans="11:11" x14ac:dyDescent="0.25">
      <c r="K17" s="5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D1F9-AA62-427F-A496-61752171041A}">
  <dimension ref="A1:G5"/>
  <sheetViews>
    <sheetView showGridLines="0" workbookViewId="0"/>
  </sheetViews>
  <sheetFormatPr defaultRowHeight="15" x14ac:dyDescent="0.25"/>
  <cols>
    <col min="1" max="1" width="27.85546875" bestFit="1" customWidth="1"/>
    <col min="2" max="2" width="21.85546875" bestFit="1" customWidth="1"/>
    <col min="3" max="6" width="9.28515625" bestFit="1" customWidth="1"/>
    <col min="7" max="7" width="9.5703125" bestFit="1" customWidth="1"/>
  </cols>
  <sheetData>
    <row r="1" spans="1:7" x14ac:dyDescent="0.25">
      <c r="A1" t="s">
        <v>447</v>
      </c>
    </row>
    <row r="2" spans="1:7" ht="15.75" thickBot="1" x14ac:dyDescent="0.3">
      <c r="A2" s="10" t="s">
        <v>284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155" t="s">
        <v>11</v>
      </c>
      <c r="B3" s="305" t="s">
        <v>88</v>
      </c>
      <c r="C3" s="356">
        <v>888.22</v>
      </c>
      <c r="D3" s="356">
        <v>918.42499999999995</v>
      </c>
      <c r="E3" s="356">
        <v>955.904</v>
      </c>
      <c r="F3" s="356">
        <v>989.649</v>
      </c>
      <c r="G3" s="356">
        <v>1003.904</v>
      </c>
    </row>
    <row r="4" spans="1:7" x14ac:dyDescent="0.25">
      <c r="A4" s="289" t="s">
        <v>56</v>
      </c>
      <c r="B4" s="287" t="s">
        <v>88</v>
      </c>
      <c r="C4" s="357">
        <v>251.01600000000008</v>
      </c>
      <c r="D4" s="357">
        <v>249.96600000000001</v>
      </c>
      <c r="E4" s="357">
        <v>256.55999999999995</v>
      </c>
      <c r="F4" s="357">
        <v>261.76800000000003</v>
      </c>
      <c r="G4" s="358">
        <v>266.20500000000004</v>
      </c>
    </row>
    <row r="5" spans="1:7" x14ac:dyDescent="0.25">
      <c r="A5" s="289" t="s">
        <v>57</v>
      </c>
      <c r="B5" s="287" t="s">
        <v>88</v>
      </c>
      <c r="C5" s="357">
        <v>637.20399999999995</v>
      </c>
      <c r="D5" s="357">
        <v>668.45899999999995</v>
      </c>
      <c r="E5" s="357">
        <v>699.34400000000005</v>
      </c>
      <c r="F5" s="357">
        <v>727.88099999999997</v>
      </c>
      <c r="G5" s="358">
        <v>737.69899999999996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18D71-7608-4621-9D37-8D221679B46B}">
  <dimension ref="A1:E6"/>
  <sheetViews>
    <sheetView showGridLines="0" workbookViewId="0"/>
  </sheetViews>
  <sheetFormatPr defaultRowHeight="15" x14ac:dyDescent="0.25"/>
  <cols>
    <col min="1" max="1" width="7.7109375" bestFit="1" customWidth="1"/>
    <col min="2" max="2" width="27.140625" bestFit="1" customWidth="1"/>
    <col min="3" max="5" width="23.7109375" customWidth="1"/>
  </cols>
  <sheetData>
    <row r="1" spans="1:5" x14ac:dyDescent="0.25">
      <c r="A1" t="s">
        <v>513</v>
      </c>
    </row>
    <row r="2" spans="1:5" ht="15.75" thickBot="1" x14ac:dyDescent="0.3">
      <c r="A2" s="10" t="s">
        <v>90</v>
      </c>
      <c r="B2" s="10" t="s">
        <v>61</v>
      </c>
      <c r="C2" s="58" t="s">
        <v>457</v>
      </c>
      <c r="D2" s="58" t="s">
        <v>458</v>
      </c>
      <c r="E2" s="58" t="s">
        <v>459</v>
      </c>
    </row>
    <row r="3" spans="1:5" x14ac:dyDescent="0.25">
      <c r="A3" s="155" t="s">
        <v>283</v>
      </c>
      <c r="B3" s="155" t="s">
        <v>89</v>
      </c>
      <c r="C3" s="306">
        <v>1300666</v>
      </c>
      <c r="D3" s="306">
        <v>624346</v>
      </c>
      <c r="E3" s="306">
        <v>3342672</v>
      </c>
    </row>
    <row r="4" spans="1:5" x14ac:dyDescent="0.25">
      <c r="E4" s="16"/>
    </row>
    <row r="5" spans="1:5" x14ac:dyDescent="0.25">
      <c r="D5" s="16"/>
    </row>
    <row r="6" spans="1:5" x14ac:dyDescent="0.25">
      <c r="C6" s="32"/>
      <c r="D6" s="32"/>
      <c r="E6" s="3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17706-9C9F-426A-A2F4-00E09F0A33D5}">
  <dimension ref="A1:I8"/>
  <sheetViews>
    <sheetView showGridLines="0" zoomScaleNormal="100" workbookViewId="0"/>
  </sheetViews>
  <sheetFormatPr defaultRowHeight="15" x14ac:dyDescent="0.25"/>
  <cols>
    <col min="1" max="1" width="35.7109375" bestFit="1" customWidth="1"/>
    <col min="2" max="2" width="13.85546875" bestFit="1" customWidth="1"/>
    <col min="3" max="7" width="11.28515625" customWidth="1"/>
    <col min="8" max="8" width="7.140625" bestFit="1" customWidth="1"/>
    <col min="9" max="9" width="13" customWidth="1"/>
  </cols>
  <sheetData>
    <row r="1" spans="1:9" x14ac:dyDescent="0.25">
      <c r="A1" t="s">
        <v>282</v>
      </c>
    </row>
    <row r="2" spans="1:9" ht="15.75" thickBot="1" x14ac:dyDescent="0.3">
      <c r="A2" s="10" t="s">
        <v>498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9" x14ac:dyDescent="0.25">
      <c r="A3" s="289" t="s">
        <v>452</v>
      </c>
      <c r="B3" s="318" t="s">
        <v>87</v>
      </c>
      <c r="C3" s="353">
        <v>178769</v>
      </c>
      <c r="D3" s="353">
        <v>97568</v>
      </c>
      <c r="E3" s="353">
        <v>66485</v>
      </c>
      <c r="F3" s="353">
        <v>48698</v>
      </c>
      <c r="G3" s="353">
        <v>39855</v>
      </c>
      <c r="H3" s="120"/>
      <c r="I3" s="17"/>
    </row>
    <row r="4" spans="1:9" x14ac:dyDescent="0.25">
      <c r="A4" s="289" t="s">
        <v>453</v>
      </c>
      <c r="B4" s="318" t="s">
        <v>87</v>
      </c>
      <c r="C4" s="354">
        <v>516597</v>
      </c>
      <c r="D4" s="354">
        <v>433505</v>
      </c>
      <c r="E4" s="354">
        <v>393065</v>
      </c>
      <c r="F4" s="354">
        <v>360260</v>
      </c>
      <c r="G4" s="354">
        <v>323561</v>
      </c>
      <c r="H4" s="120"/>
      <c r="I4" s="17"/>
    </row>
    <row r="5" spans="1:9" x14ac:dyDescent="0.25">
      <c r="A5" s="289" t="s">
        <v>454</v>
      </c>
      <c r="B5" s="318" t="s">
        <v>87</v>
      </c>
      <c r="C5" s="354">
        <v>371882</v>
      </c>
      <c r="D5" s="354">
        <v>448351</v>
      </c>
      <c r="E5" s="354">
        <v>472923</v>
      </c>
      <c r="F5" s="354">
        <v>643503</v>
      </c>
      <c r="G5" s="354">
        <v>616370</v>
      </c>
      <c r="H5" s="120"/>
      <c r="I5" s="285"/>
    </row>
    <row r="6" spans="1:9" x14ac:dyDescent="0.25">
      <c r="A6" s="289" t="s">
        <v>455</v>
      </c>
      <c r="B6" s="318" t="s">
        <v>87</v>
      </c>
      <c r="C6" s="354">
        <v>20269</v>
      </c>
      <c r="D6" s="354">
        <v>112907</v>
      </c>
      <c r="E6" s="354">
        <v>158690</v>
      </c>
      <c r="F6" s="354">
        <v>63356</v>
      </c>
      <c r="G6" s="354">
        <v>133503</v>
      </c>
      <c r="H6" s="120"/>
      <c r="I6" s="17"/>
    </row>
    <row r="7" spans="1:9" x14ac:dyDescent="0.25">
      <c r="A7" s="289" t="s">
        <v>456</v>
      </c>
      <c r="B7" s="318" t="s">
        <v>87</v>
      </c>
      <c r="C7" s="354">
        <v>0</v>
      </c>
      <c r="D7" s="354">
        <v>61</v>
      </c>
      <c r="E7" s="354">
        <v>444</v>
      </c>
      <c r="F7" s="354">
        <v>1355</v>
      </c>
      <c r="G7" s="354">
        <v>1316</v>
      </c>
      <c r="H7" s="120"/>
      <c r="I7" s="17"/>
    </row>
    <row r="8" spans="1:9" x14ac:dyDescent="0.25">
      <c r="A8" s="289" t="s">
        <v>449</v>
      </c>
      <c r="B8" s="293" t="s">
        <v>87</v>
      </c>
      <c r="C8" s="354">
        <v>1087517</v>
      </c>
      <c r="D8" s="354">
        <v>1092392</v>
      </c>
      <c r="E8" s="354">
        <v>1091607</v>
      </c>
      <c r="F8" s="354">
        <v>1117172</v>
      </c>
      <c r="G8" s="354">
        <v>1114605</v>
      </c>
      <c r="H8" s="120"/>
      <c r="I8" s="17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E66F4-AD83-465F-9B62-96DE761EECF4}">
  <dimension ref="A1:D10"/>
  <sheetViews>
    <sheetView showGridLines="0" workbookViewId="0"/>
  </sheetViews>
  <sheetFormatPr defaultRowHeight="15" x14ac:dyDescent="0.25"/>
  <cols>
    <col min="1" max="1" width="35.5703125" bestFit="1" customWidth="1"/>
    <col min="2" max="2" width="13.85546875" bestFit="1" customWidth="1"/>
    <col min="3" max="3" width="18.42578125" bestFit="1" customWidth="1"/>
    <col min="4" max="4" width="10.140625" bestFit="1" customWidth="1"/>
    <col min="7" max="7" width="29.7109375" customWidth="1"/>
    <col min="8" max="8" width="19.7109375" customWidth="1"/>
    <col min="9" max="9" width="21.5703125" customWidth="1"/>
  </cols>
  <sheetData>
    <row r="1" spans="1:4" x14ac:dyDescent="0.25">
      <c r="A1" t="s">
        <v>485</v>
      </c>
    </row>
    <row r="2" spans="1:4" ht="15.75" thickBot="1" x14ac:dyDescent="0.3">
      <c r="A2" s="10" t="s">
        <v>498</v>
      </c>
      <c r="B2" s="58" t="s">
        <v>61</v>
      </c>
      <c r="C2" s="58" t="s">
        <v>352</v>
      </c>
      <c r="D2" s="58" t="s">
        <v>64</v>
      </c>
    </row>
    <row r="3" spans="1:4" x14ac:dyDescent="0.25">
      <c r="A3" s="294" t="s">
        <v>452</v>
      </c>
      <c r="B3" s="292" t="s">
        <v>87</v>
      </c>
      <c r="C3" s="9">
        <v>39855</v>
      </c>
      <c r="D3" s="214">
        <v>3.5757061918796344E-2</v>
      </c>
    </row>
    <row r="4" spans="1:4" x14ac:dyDescent="0.25">
      <c r="A4" s="294" t="s">
        <v>453</v>
      </c>
      <c r="B4" s="292" t="s">
        <v>87</v>
      </c>
      <c r="C4" s="9">
        <v>323561</v>
      </c>
      <c r="D4" s="214">
        <v>0.29029207656524059</v>
      </c>
    </row>
    <row r="5" spans="1:4" x14ac:dyDescent="0.25">
      <c r="A5" s="294" t="s">
        <v>454</v>
      </c>
      <c r="B5" s="292" t="s">
        <v>87</v>
      </c>
      <c r="C5" s="9">
        <v>616370</v>
      </c>
      <c r="D5" s="214">
        <v>0.55299411002103882</v>
      </c>
    </row>
    <row r="6" spans="1:4" x14ac:dyDescent="0.25">
      <c r="A6" s="294" t="s">
        <v>455</v>
      </c>
      <c r="B6" s="292" t="s">
        <v>87</v>
      </c>
      <c r="C6" s="9">
        <v>133503</v>
      </c>
      <c r="D6" s="214">
        <v>0.1197760641662293</v>
      </c>
    </row>
    <row r="7" spans="1:4" x14ac:dyDescent="0.25">
      <c r="A7" s="294" t="s">
        <v>456</v>
      </c>
      <c r="B7" s="292" t="s">
        <v>87</v>
      </c>
      <c r="C7" s="9">
        <v>1316</v>
      </c>
      <c r="D7" s="214">
        <v>1.1806873286949189E-3</v>
      </c>
    </row>
    <row r="10" spans="1:4" x14ac:dyDescent="0.25">
      <c r="C10" s="16"/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FF27-8AA6-4C39-89A9-F5CDEDE0C0DE}">
  <dimension ref="A1:G5"/>
  <sheetViews>
    <sheetView showGridLines="0" workbookViewId="0"/>
  </sheetViews>
  <sheetFormatPr defaultRowHeight="15" x14ac:dyDescent="0.25"/>
  <cols>
    <col min="1" max="1" width="27.7109375" bestFit="1" customWidth="1"/>
    <col min="2" max="2" width="21.85546875" bestFit="1" customWidth="1"/>
  </cols>
  <sheetData>
    <row r="1" spans="1:7" x14ac:dyDescent="0.25">
      <c r="A1" t="s">
        <v>476</v>
      </c>
    </row>
    <row r="2" spans="1:7" ht="15.75" thickBot="1" x14ac:dyDescent="0.3">
      <c r="A2" s="10" t="s">
        <v>281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11</v>
      </c>
      <c r="B3" s="5" t="s">
        <v>88</v>
      </c>
      <c r="C3" s="13">
        <v>1087.5170000000001</v>
      </c>
      <c r="D3" s="13">
        <v>1092.3920000000001</v>
      </c>
      <c r="E3" s="13">
        <v>1091.607</v>
      </c>
      <c r="F3" s="13">
        <v>1117.172</v>
      </c>
      <c r="G3" s="13">
        <v>1114.605</v>
      </c>
    </row>
    <row r="4" spans="1:7" x14ac:dyDescent="0.25">
      <c r="A4" s="294" t="s">
        <v>56</v>
      </c>
      <c r="B4" s="294" t="s">
        <v>88</v>
      </c>
      <c r="C4" s="3">
        <v>150.24900000000002</v>
      </c>
      <c r="D4" s="3">
        <v>170.4860000000001</v>
      </c>
      <c r="E4" s="3">
        <v>167.19600000000003</v>
      </c>
      <c r="F4" s="3">
        <v>175.18100000000004</v>
      </c>
      <c r="G4" s="3">
        <v>170.72400000000005</v>
      </c>
    </row>
    <row r="5" spans="1:7" x14ac:dyDescent="0.25">
      <c r="A5" s="294" t="s">
        <v>57</v>
      </c>
      <c r="B5" s="294" t="s">
        <v>88</v>
      </c>
      <c r="C5" s="3">
        <v>937.26800000000003</v>
      </c>
      <c r="D5" s="3">
        <v>921.90599999999995</v>
      </c>
      <c r="E5" s="3">
        <v>924.41099999999994</v>
      </c>
      <c r="F5" s="3">
        <v>941.99099999999999</v>
      </c>
      <c r="G5" s="3">
        <v>943.88099999999997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45FC7-5EBC-4EFF-BD50-56BC7DE21E06}">
  <dimension ref="A1:E6"/>
  <sheetViews>
    <sheetView showGridLines="0" workbookViewId="0"/>
  </sheetViews>
  <sheetFormatPr defaultRowHeight="15" x14ac:dyDescent="0.25"/>
  <cols>
    <col min="2" max="2" width="27.140625" bestFit="1" customWidth="1"/>
    <col min="3" max="5" width="23.85546875" customWidth="1"/>
  </cols>
  <sheetData>
    <row r="1" spans="1:5" x14ac:dyDescent="0.25">
      <c r="A1" t="s">
        <v>486</v>
      </c>
    </row>
    <row r="2" spans="1:5" ht="15.75" thickBot="1" x14ac:dyDescent="0.3">
      <c r="A2" s="10" t="s">
        <v>90</v>
      </c>
      <c r="B2" s="10" t="s">
        <v>61</v>
      </c>
      <c r="C2" s="58" t="s">
        <v>460</v>
      </c>
      <c r="D2" s="58" t="s">
        <v>458</v>
      </c>
      <c r="E2" s="58" t="s">
        <v>459</v>
      </c>
    </row>
    <row r="3" spans="1:5" x14ac:dyDescent="0.25">
      <c r="A3" s="155" t="s">
        <v>280</v>
      </c>
      <c r="B3" s="155" t="s">
        <v>89</v>
      </c>
      <c r="C3" s="306">
        <v>387466</v>
      </c>
      <c r="D3" s="306">
        <v>3299124</v>
      </c>
      <c r="E3" s="306">
        <v>3759185</v>
      </c>
    </row>
    <row r="4" spans="1:5" x14ac:dyDescent="0.25">
      <c r="E4" s="16"/>
    </row>
    <row r="5" spans="1:5" x14ac:dyDescent="0.25">
      <c r="C5" s="23"/>
      <c r="D5" s="23"/>
      <c r="E5" s="23"/>
    </row>
    <row r="6" spans="1:5" x14ac:dyDescent="0.25">
      <c r="E6" s="2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C2F90-42BD-4FE4-B326-9A94F73A7EEA}">
  <dimension ref="A1:J18"/>
  <sheetViews>
    <sheetView showGridLines="0" workbookViewId="0"/>
  </sheetViews>
  <sheetFormatPr defaultRowHeight="15" x14ac:dyDescent="0.25"/>
  <cols>
    <col min="1" max="2" width="15.28515625" customWidth="1"/>
    <col min="3" max="3" width="14" customWidth="1"/>
  </cols>
  <sheetData>
    <row r="1" spans="1:3" x14ac:dyDescent="0.25">
      <c r="A1" t="s">
        <v>301</v>
      </c>
    </row>
    <row r="2" spans="1:3" ht="15.75" thickBot="1" x14ac:dyDescent="0.3">
      <c r="A2" s="10" t="s">
        <v>63</v>
      </c>
      <c r="B2" s="58" t="s">
        <v>61</v>
      </c>
      <c r="C2" s="173" t="s">
        <v>299</v>
      </c>
    </row>
    <row r="3" spans="1:3" x14ac:dyDescent="0.25">
      <c r="A3" s="5" t="s">
        <v>20</v>
      </c>
      <c r="B3" s="57" t="s">
        <v>73</v>
      </c>
      <c r="C3" s="6">
        <v>20222350.191000003</v>
      </c>
    </row>
    <row r="4" spans="1:3" x14ac:dyDescent="0.25">
      <c r="A4" s="69" t="s">
        <v>21</v>
      </c>
      <c r="B4" s="57" t="s">
        <v>73</v>
      </c>
      <c r="C4" s="4">
        <v>2899191.61</v>
      </c>
    </row>
    <row r="5" spans="1:3" x14ac:dyDescent="0.25">
      <c r="A5" s="69" t="s">
        <v>22</v>
      </c>
      <c r="B5" s="57" t="s">
        <v>73</v>
      </c>
      <c r="C5" s="4">
        <v>21332153.995999996</v>
      </c>
    </row>
    <row r="6" spans="1:3" x14ac:dyDescent="0.25">
      <c r="A6" s="69" t="s">
        <v>23</v>
      </c>
      <c r="B6" s="57" t="s">
        <v>73</v>
      </c>
      <c r="C6" s="4">
        <v>1147027.2310000001</v>
      </c>
    </row>
    <row r="7" spans="1:3" x14ac:dyDescent="0.25">
      <c r="A7" s="69" t="s">
        <v>24</v>
      </c>
      <c r="B7" s="57" t="s">
        <v>73</v>
      </c>
      <c r="C7" s="4">
        <v>5492612.7655999996</v>
      </c>
    </row>
    <row r="8" spans="1:3" x14ac:dyDescent="0.25">
      <c r="A8" s="69" t="s">
        <v>25</v>
      </c>
      <c r="B8" s="57" t="s">
        <v>73</v>
      </c>
      <c r="C8" s="4">
        <v>4238966.4020000007</v>
      </c>
    </row>
    <row r="9" spans="1:3" x14ac:dyDescent="0.25">
      <c r="C9" s="30"/>
    </row>
    <row r="18" spans="10:10" x14ac:dyDescent="0.25">
      <c r="J18" s="26"/>
    </row>
  </sheetData>
  <pageMargins left="0.7" right="0.7" top="0.78740157499999996" bottom="0.78740157499999996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AE5E-B9E4-4448-9EB4-D66B9EAD8429}">
  <dimension ref="A1:G8"/>
  <sheetViews>
    <sheetView showGridLines="0" zoomScaleNormal="100" workbookViewId="0"/>
  </sheetViews>
  <sheetFormatPr defaultRowHeight="15" x14ac:dyDescent="0.25"/>
  <cols>
    <col min="1" max="1" width="36.28515625" bestFit="1" customWidth="1"/>
    <col min="2" max="2" width="13.85546875" bestFit="1" customWidth="1"/>
    <col min="3" max="4" width="12.5703125" customWidth="1"/>
    <col min="5" max="7" width="12.85546875" customWidth="1"/>
  </cols>
  <sheetData>
    <row r="1" spans="1:7" x14ac:dyDescent="0.25">
      <c r="A1" t="s">
        <v>279</v>
      </c>
    </row>
    <row r="2" spans="1:7" ht="15.75" thickBot="1" x14ac:dyDescent="0.3">
      <c r="A2" s="10" t="s">
        <v>499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294" t="s">
        <v>452</v>
      </c>
      <c r="B3" s="292" t="s">
        <v>87</v>
      </c>
      <c r="C3" s="354">
        <v>6300</v>
      </c>
      <c r="D3" s="354">
        <v>2231</v>
      </c>
      <c r="E3" s="354">
        <v>914</v>
      </c>
      <c r="F3" s="354">
        <v>1547</v>
      </c>
      <c r="G3" s="354">
        <v>491</v>
      </c>
    </row>
    <row r="4" spans="1:7" x14ac:dyDescent="0.25">
      <c r="A4" s="294" t="s">
        <v>453</v>
      </c>
      <c r="B4" s="292" t="s">
        <v>87</v>
      </c>
      <c r="C4" s="354">
        <v>18860</v>
      </c>
      <c r="D4" s="354">
        <v>14963</v>
      </c>
      <c r="E4" s="354">
        <v>12568</v>
      </c>
      <c r="F4" s="354">
        <v>10645</v>
      </c>
      <c r="G4" s="354">
        <v>10947</v>
      </c>
    </row>
    <row r="5" spans="1:7" x14ac:dyDescent="0.25">
      <c r="A5" s="294" t="s">
        <v>454</v>
      </c>
      <c r="B5" s="292" t="s">
        <v>87</v>
      </c>
      <c r="C5" s="354">
        <v>46849</v>
      </c>
      <c r="D5" s="354">
        <v>51731</v>
      </c>
      <c r="E5" s="354">
        <v>94735</v>
      </c>
      <c r="F5" s="354">
        <v>90121</v>
      </c>
      <c r="G5" s="354">
        <v>84019</v>
      </c>
    </row>
    <row r="6" spans="1:7" x14ac:dyDescent="0.25">
      <c r="A6" s="294" t="s">
        <v>455</v>
      </c>
      <c r="B6" s="292" t="s">
        <v>87</v>
      </c>
      <c r="C6" s="354">
        <v>524701</v>
      </c>
      <c r="D6" s="354">
        <v>536583</v>
      </c>
      <c r="E6" s="354">
        <v>501557</v>
      </c>
      <c r="F6" s="354">
        <v>507155</v>
      </c>
      <c r="G6" s="354">
        <v>490867</v>
      </c>
    </row>
    <row r="7" spans="1:7" x14ac:dyDescent="0.25">
      <c r="A7" s="294" t="s">
        <v>456</v>
      </c>
      <c r="B7" s="292" t="s">
        <v>87</v>
      </c>
      <c r="C7" s="354">
        <v>0</v>
      </c>
      <c r="D7" s="354">
        <v>2</v>
      </c>
      <c r="E7" s="354">
        <v>4173</v>
      </c>
      <c r="F7" s="354">
        <v>15450</v>
      </c>
      <c r="G7" s="354">
        <v>26646</v>
      </c>
    </row>
    <row r="8" spans="1:7" x14ac:dyDescent="0.25">
      <c r="A8" s="294" t="s">
        <v>11</v>
      </c>
      <c r="B8" s="292" t="s">
        <v>87</v>
      </c>
      <c r="C8" s="354">
        <v>596710</v>
      </c>
      <c r="D8" s="354">
        <v>605510</v>
      </c>
      <c r="E8" s="354">
        <v>613947</v>
      </c>
      <c r="F8" s="354">
        <v>624918</v>
      </c>
      <c r="G8" s="354">
        <v>612970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F0402-9ACA-43E3-90BB-D86B01177603}">
  <dimension ref="A1:D7"/>
  <sheetViews>
    <sheetView showGridLines="0" workbookViewId="0"/>
  </sheetViews>
  <sheetFormatPr defaultRowHeight="15" x14ac:dyDescent="0.25"/>
  <cols>
    <col min="1" max="1" width="36.28515625" bestFit="1" customWidth="1"/>
    <col min="2" max="2" width="13.85546875" bestFit="1" customWidth="1"/>
    <col min="3" max="3" width="18.42578125" bestFit="1" customWidth="1"/>
    <col min="4" max="4" width="11.7109375" customWidth="1"/>
  </cols>
  <sheetData>
    <row r="1" spans="1:4" x14ac:dyDescent="0.25">
      <c r="A1" t="s">
        <v>487</v>
      </c>
    </row>
    <row r="2" spans="1:4" ht="15.75" thickBot="1" x14ac:dyDescent="0.3">
      <c r="A2" s="10" t="s">
        <v>499</v>
      </c>
      <c r="B2" s="58" t="s">
        <v>61</v>
      </c>
      <c r="C2" s="58" t="s">
        <v>352</v>
      </c>
      <c r="D2" s="58" t="s">
        <v>64</v>
      </c>
    </row>
    <row r="3" spans="1:4" x14ac:dyDescent="0.25">
      <c r="A3" s="294" t="s">
        <v>452</v>
      </c>
      <c r="B3" s="292" t="s">
        <v>87</v>
      </c>
      <c r="C3" s="309">
        <v>491</v>
      </c>
      <c r="D3" s="214">
        <v>8.0101799435535186E-4</v>
      </c>
    </row>
    <row r="4" spans="1:4" x14ac:dyDescent="0.25">
      <c r="A4" s="294" t="s">
        <v>453</v>
      </c>
      <c r="B4" s="292" t="s">
        <v>87</v>
      </c>
      <c r="C4" s="309">
        <v>10947</v>
      </c>
      <c r="D4" s="214">
        <v>1.7858949051340195E-2</v>
      </c>
    </row>
    <row r="5" spans="1:4" x14ac:dyDescent="0.25">
      <c r="A5" s="294" t="s">
        <v>454</v>
      </c>
      <c r="B5" s="292" t="s">
        <v>87</v>
      </c>
      <c r="C5" s="309">
        <v>84019</v>
      </c>
      <c r="D5" s="359">
        <v>0.13706869830497415</v>
      </c>
    </row>
    <row r="6" spans="1:4" x14ac:dyDescent="0.25">
      <c r="A6" s="294" t="s">
        <v>455</v>
      </c>
      <c r="B6" s="292" t="s">
        <v>87</v>
      </c>
      <c r="C6" s="309">
        <v>490867</v>
      </c>
      <c r="D6" s="359">
        <v>0.80080101799435532</v>
      </c>
    </row>
    <row r="7" spans="1:4" x14ac:dyDescent="0.25">
      <c r="A7" s="294" t="s">
        <v>456</v>
      </c>
      <c r="B7" s="292" t="s">
        <v>87</v>
      </c>
      <c r="C7" s="309">
        <v>26646</v>
      </c>
      <c r="D7" s="359">
        <v>4.3470316654974958E-2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CB533-C049-4031-94CB-4DFE71107E27}">
  <dimension ref="A1:G5"/>
  <sheetViews>
    <sheetView showGridLines="0" workbookViewId="0"/>
  </sheetViews>
  <sheetFormatPr defaultRowHeight="15" x14ac:dyDescent="0.25"/>
  <cols>
    <col min="1" max="1" width="28.42578125" bestFit="1" customWidth="1"/>
    <col min="2" max="2" width="21.85546875" bestFit="1" customWidth="1"/>
    <col min="5" max="6" width="10.42578125" customWidth="1"/>
    <col min="7" max="7" width="10" customWidth="1"/>
  </cols>
  <sheetData>
    <row r="1" spans="1:7" x14ac:dyDescent="0.25">
      <c r="A1" t="s">
        <v>461</v>
      </c>
    </row>
    <row r="2" spans="1:7" ht="15.75" thickBot="1" x14ac:dyDescent="0.3">
      <c r="A2" s="10" t="s">
        <v>278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11</v>
      </c>
      <c r="B3" s="57" t="s">
        <v>88</v>
      </c>
      <c r="C3" s="296">
        <v>596.71</v>
      </c>
      <c r="D3" s="296">
        <v>605.51</v>
      </c>
      <c r="E3" s="296">
        <v>613.947</v>
      </c>
      <c r="F3" s="296">
        <v>624.91800000000001</v>
      </c>
      <c r="G3" s="296">
        <v>612.97</v>
      </c>
    </row>
    <row r="4" spans="1:7" x14ac:dyDescent="0.25">
      <c r="A4" s="294" t="s">
        <v>56</v>
      </c>
      <c r="B4" s="57" t="s">
        <v>88</v>
      </c>
      <c r="C4" s="297">
        <v>29.155000000000086</v>
      </c>
      <c r="D4" s="297">
        <v>30.254000000000019</v>
      </c>
      <c r="E4" s="297">
        <v>35.115000000000009</v>
      </c>
      <c r="F4" s="297">
        <v>38.192000000000007</v>
      </c>
      <c r="G4" s="297">
        <v>40.600000000000023</v>
      </c>
    </row>
    <row r="5" spans="1:7" x14ac:dyDescent="0.25">
      <c r="A5" s="294" t="s">
        <v>57</v>
      </c>
      <c r="B5" s="57" t="s">
        <v>88</v>
      </c>
      <c r="C5" s="297">
        <v>567.55499999999995</v>
      </c>
      <c r="D5" s="297">
        <v>575.25599999999997</v>
      </c>
      <c r="E5" s="297">
        <v>578.83199999999999</v>
      </c>
      <c r="F5" s="297">
        <v>586.726</v>
      </c>
      <c r="G5" s="360">
        <v>572.37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32775-0FB5-48BA-8045-63557FB938E3}">
  <dimension ref="A1:G3"/>
  <sheetViews>
    <sheetView showGridLines="0" workbookViewId="0"/>
  </sheetViews>
  <sheetFormatPr defaultRowHeight="15" x14ac:dyDescent="0.25"/>
  <cols>
    <col min="2" max="2" width="27.140625" bestFit="1" customWidth="1"/>
    <col min="3" max="6" width="28" customWidth="1"/>
  </cols>
  <sheetData>
    <row r="1" spans="1:7" x14ac:dyDescent="0.25">
      <c r="A1" t="s">
        <v>488</v>
      </c>
    </row>
    <row r="2" spans="1:7" ht="15.75" thickBot="1" x14ac:dyDescent="0.3">
      <c r="A2" s="14" t="s">
        <v>90</v>
      </c>
      <c r="B2" s="14" t="s">
        <v>61</v>
      </c>
      <c r="C2" s="310" t="s">
        <v>460</v>
      </c>
      <c r="D2" s="310" t="s">
        <v>458</v>
      </c>
      <c r="E2" s="310" t="s">
        <v>462</v>
      </c>
      <c r="F2" s="310" t="s">
        <v>463</v>
      </c>
    </row>
    <row r="3" spans="1:7" x14ac:dyDescent="0.25">
      <c r="A3" s="5" t="s">
        <v>51</v>
      </c>
      <c r="B3" s="5" t="s">
        <v>89</v>
      </c>
      <c r="C3" s="311">
        <v>8538</v>
      </c>
      <c r="D3" s="311">
        <v>8864</v>
      </c>
      <c r="E3" s="311">
        <v>329384</v>
      </c>
      <c r="F3" s="361">
        <v>1553991</v>
      </c>
      <c r="G3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40A00-1C6E-4D28-8748-1D583AAE7FB3}">
  <dimension ref="A1:G9"/>
  <sheetViews>
    <sheetView showGridLines="0" workbookViewId="0">
      <selection activeCell="C8" sqref="C8"/>
    </sheetView>
  </sheetViews>
  <sheetFormatPr defaultRowHeight="15" x14ac:dyDescent="0.25"/>
  <cols>
    <col min="1" max="1" width="38" bestFit="1" customWidth="1"/>
    <col min="2" max="2" width="15.28515625" bestFit="1" customWidth="1"/>
    <col min="3" max="7" width="12.7109375" customWidth="1"/>
  </cols>
  <sheetData>
    <row r="1" spans="1:7" x14ac:dyDescent="0.25">
      <c r="A1" t="s">
        <v>277</v>
      </c>
    </row>
    <row r="2" spans="1:7" ht="15.75" thickBot="1" x14ac:dyDescent="0.3">
      <c r="A2" s="10" t="s">
        <v>500</v>
      </c>
      <c r="B2" s="173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294" t="s">
        <v>452</v>
      </c>
      <c r="B3" s="277" t="s">
        <v>87</v>
      </c>
      <c r="C3" s="309">
        <v>10101</v>
      </c>
      <c r="D3" s="309">
        <v>7423</v>
      </c>
      <c r="E3" s="309">
        <v>6782</v>
      </c>
      <c r="F3" s="309">
        <v>5031</v>
      </c>
      <c r="G3" s="303">
        <v>3445</v>
      </c>
    </row>
    <row r="4" spans="1:7" x14ac:dyDescent="0.25">
      <c r="A4" s="294" t="s">
        <v>453</v>
      </c>
      <c r="B4" s="277" t="s">
        <v>87</v>
      </c>
      <c r="C4" s="309">
        <v>84354</v>
      </c>
      <c r="D4" s="309">
        <v>56789</v>
      </c>
      <c r="E4" s="309">
        <v>45820</v>
      </c>
      <c r="F4" s="309">
        <v>40879</v>
      </c>
      <c r="G4" s="309">
        <v>44290</v>
      </c>
    </row>
    <row r="5" spans="1:7" x14ac:dyDescent="0.25">
      <c r="A5" s="294" t="s">
        <v>454</v>
      </c>
      <c r="B5" s="277" t="s">
        <v>87</v>
      </c>
      <c r="C5" s="309">
        <v>264668</v>
      </c>
      <c r="D5" s="309">
        <v>249381</v>
      </c>
      <c r="E5" s="309">
        <v>228416</v>
      </c>
      <c r="F5" s="309">
        <v>212411</v>
      </c>
      <c r="G5" s="362">
        <v>183840</v>
      </c>
    </row>
    <row r="6" spans="1:7" x14ac:dyDescent="0.25">
      <c r="A6" s="294" t="s">
        <v>455</v>
      </c>
      <c r="B6" s="277" t="s">
        <v>87</v>
      </c>
      <c r="C6" s="309">
        <v>263223</v>
      </c>
      <c r="D6" s="309">
        <v>335454</v>
      </c>
      <c r="E6" s="309">
        <v>421272</v>
      </c>
      <c r="F6" s="309">
        <v>454413</v>
      </c>
      <c r="G6" s="362">
        <v>508784</v>
      </c>
    </row>
    <row r="7" spans="1:7" x14ac:dyDescent="0.25">
      <c r="A7" s="294" t="s">
        <v>456</v>
      </c>
      <c r="B7" s="277" t="s">
        <v>87</v>
      </c>
      <c r="C7" s="309">
        <v>0</v>
      </c>
      <c r="D7" s="309">
        <v>15262</v>
      </c>
      <c r="E7" s="309">
        <v>19043</v>
      </c>
      <c r="F7" s="309">
        <v>27290</v>
      </c>
      <c r="G7" s="362">
        <v>68499</v>
      </c>
    </row>
    <row r="8" spans="1:7" x14ac:dyDescent="0.25">
      <c r="A8" s="294" t="s">
        <v>449</v>
      </c>
      <c r="B8" s="277" t="s">
        <v>87</v>
      </c>
      <c r="C8" s="309">
        <v>622346</v>
      </c>
      <c r="D8" s="309">
        <v>664309</v>
      </c>
      <c r="E8" s="309">
        <v>721333</v>
      </c>
      <c r="F8" s="309">
        <v>740024</v>
      </c>
      <c r="G8" s="362">
        <v>808858</v>
      </c>
    </row>
    <row r="9" spans="1:7" x14ac:dyDescent="0.25">
      <c r="D9" s="116"/>
      <c r="E9" s="116"/>
      <c r="F9" s="116"/>
      <c r="G9" s="11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01071-92D6-4C7F-ABDD-65EB79B17D26}">
  <dimension ref="A1:D11"/>
  <sheetViews>
    <sheetView showGridLines="0" workbookViewId="0"/>
  </sheetViews>
  <sheetFormatPr defaultRowHeight="15" x14ac:dyDescent="0.25"/>
  <cols>
    <col min="1" max="1" width="30.140625" customWidth="1"/>
    <col min="2" max="2" width="13.85546875" bestFit="1" customWidth="1"/>
    <col min="3" max="3" width="18.42578125" bestFit="1" customWidth="1"/>
    <col min="7" max="7" width="33" customWidth="1"/>
    <col min="8" max="8" width="19.85546875" customWidth="1"/>
    <col min="9" max="9" width="11.85546875" customWidth="1"/>
  </cols>
  <sheetData>
    <row r="1" spans="1:4" x14ac:dyDescent="0.25">
      <c r="A1" t="s">
        <v>489</v>
      </c>
    </row>
    <row r="2" spans="1:4" ht="15.75" thickBot="1" x14ac:dyDescent="0.3">
      <c r="A2" s="10" t="s">
        <v>496</v>
      </c>
      <c r="B2" s="58" t="s">
        <v>61</v>
      </c>
      <c r="C2" s="58" t="s">
        <v>352</v>
      </c>
      <c r="D2" s="58" t="s">
        <v>64</v>
      </c>
    </row>
    <row r="3" spans="1:4" x14ac:dyDescent="0.25">
      <c r="A3" s="294" t="s">
        <v>452</v>
      </c>
      <c r="B3" s="292" t="s">
        <v>87</v>
      </c>
      <c r="C3" s="9">
        <v>3445</v>
      </c>
      <c r="D3" s="214">
        <v>4.2590912125490508E-3</v>
      </c>
    </row>
    <row r="4" spans="1:4" x14ac:dyDescent="0.25">
      <c r="A4" s="294" t="s">
        <v>453</v>
      </c>
      <c r="B4" s="292" t="s">
        <v>87</v>
      </c>
      <c r="C4" s="9">
        <v>44290</v>
      </c>
      <c r="D4" s="214">
        <v>5.4756211844353399E-2</v>
      </c>
    </row>
    <row r="5" spans="1:4" x14ac:dyDescent="0.25">
      <c r="A5" s="294" t="s">
        <v>454</v>
      </c>
      <c r="B5" s="292" t="s">
        <v>87</v>
      </c>
      <c r="C5" s="9">
        <v>183840</v>
      </c>
      <c r="D5" s="214">
        <v>0.22728340450363352</v>
      </c>
    </row>
    <row r="6" spans="1:4" x14ac:dyDescent="0.25">
      <c r="A6" s="294" t="s">
        <v>455</v>
      </c>
      <c r="B6" s="292" t="s">
        <v>87</v>
      </c>
      <c r="C6" s="9">
        <v>508784</v>
      </c>
      <c r="D6" s="214">
        <v>0.62901522887824568</v>
      </c>
    </row>
    <row r="7" spans="1:4" x14ac:dyDescent="0.25">
      <c r="A7" s="294" t="s">
        <v>456</v>
      </c>
      <c r="B7" s="292" t="s">
        <v>87</v>
      </c>
      <c r="C7" s="9">
        <v>68499</v>
      </c>
      <c r="D7" s="214">
        <v>8.4686063561218411E-2</v>
      </c>
    </row>
    <row r="11" spans="1:4" x14ac:dyDescent="0.25">
      <c r="C11" s="3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5ACCB-5994-4E86-9DB8-435A147AADBB}">
  <dimension ref="A1:G6"/>
  <sheetViews>
    <sheetView showGridLines="0" workbookViewId="0"/>
  </sheetViews>
  <sheetFormatPr defaultRowHeight="15" x14ac:dyDescent="0.25"/>
  <cols>
    <col min="1" max="1" width="30.140625" bestFit="1" customWidth="1"/>
    <col min="2" max="2" width="21.7109375" customWidth="1"/>
    <col min="5" max="6" width="10.28515625" customWidth="1"/>
    <col min="7" max="7" width="9.85546875" customWidth="1"/>
  </cols>
  <sheetData>
    <row r="1" spans="1:7" x14ac:dyDescent="0.25">
      <c r="A1" t="s">
        <v>464</v>
      </c>
    </row>
    <row r="2" spans="1:7" ht="15.75" thickBot="1" x14ac:dyDescent="0.3">
      <c r="A2" s="10" t="s">
        <v>91</v>
      </c>
      <c r="B2" s="10" t="s">
        <v>61</v>
      </c>
      <c r="C2" s="10">
        <v>2018</v>
      </c>
      <c r="D2" s="10">
        <v>2019</v>
      </c>
      <c r="E2" s="10">
        <v>2020</v>
      </c>
      <c r="F2" s="10">
        <v>2021</v>
      </c>
      <c r="G2" s="10">
        <v>2022</v>
      </c>
    </row>
    <row r="3" spans="1:7" x14ac:dyDescent="0.25">
      <c r="A3" s="5" t="s">
        <v>11</v>
      </c>
      <c r="B3" s="5" t="s">
        <v>88</v>
      </c>
      <c r="C3" s="13">
        <v>622.346</v>
      </c>
      <c r="D3" s="13">
        <v>664.30899999999997</v>
      </c>
      <c r="E3" s="13">
        <v>721.33299999999997</v>
      </c>
      <c r="F3" s="13">
        <v>740.024</v>
      </c>
      <c r="G3" s="13">
        <v>808.85799999999995</v>
      </c>
    </row>
    <row r="4" spans="1:7" x14ac:dyDescent="0.25">
      <c r="A4" s="308" t="s">
        <v>56</v>
      </c>
      <c r="B4" s="5" t="s">
        <v>88</v>
      </c>
      <c r="C4" s="3">
        <v>49.610000000000014</v>
      </c>
      <c r="D4" s="3">
        <v>59.471000000000004</v>
      </c>
      <c r="E4" s="3">
        <v>63.969999999999914</v>
      </c>
      <c r="F4" s="3">
        <v>67.510999999999967</v>
      </c>
      <c r="G4" s="363">
        <v>75.116999999999962</v>
      </c>
    </row>
    <row r="5" spans="1:7" x14ac:dyDescent="0.25">
      <c r="A5" s="308" t="s">
        <v>57</v>
      </c>
      <c r="B5" s="5" t="s">
        <v>88</v>
      </c>
      <c r="C5" s="3">
        <v>572.73599999999999</v>
      </c>
      <c r="D5" s="3">
        <v>604.83799999999997</v>
      </c>
      <c r="E5" s="3">
        <v>657.36300000000006</v>
      </c>
      <c r="F5" s="3">
        <v>672.51300000000003</v>
      </c>
      <c r="G5" s="3">
        <v>733.74099999999999</v>
      </c>
    </row>
    <row r="6" spans="1:7" x14ac:dyDescent="0.25">
      <c r="D6" s="25"/>
      <c r="E6" s="25"/>
      <c r="F6" s="25"/>
      <c r="G6" s="2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F3812-E6A4-4B72-AD2C-8091952F9457}">
  <dimension ref="A1:F3"/>
  <sheetViews>
    <sheetView showGridLines="0" workbookViewId="0"/>
  </sheetViews>
  <sheetFormatPr defaultRowHeight="15" x14ac:dyDescent="0.25"/>
  <cols>
    <col min="2" max="2" width="27.140625" bestFit="1" customWidth="1"/>
    <col min="3" max="6" width="27.85546875" customWidth="1"/>
  </cols>
  <sheetData>
    <row r="1" spans="1:6" x14ac:dyDescent="0.25">
      <c r="A1" t="s">
        <v>490</v>
      </c>
    </row>
    <row r="2" spans="1:6" ht="15.75" thickBot="1" x14ac:dyDescent="0.3">
      <c r="A2" s="10" t="s">
        <v>90</v>
      </c>
      <c r="B2" s="14" t="s">
        <v>61</v>
      </c>
      <c r="C2" s="310" t="s">
        <v>460</v>
      </c>
      <c r="D2" s="310" t="s">
        <v>458</v>
      </c>
      <c r="E2" s="310" t="s">
        <v>462</v>
      </c>
      <c r="F2" s="310" t="s">
        <v>463</v>
      </c>
    </row>
    <row r="3" spans="1:6" x14ac:dyDescent="0.25">
      <c r="A3" s="5" t="s">
        <v>52</v>
      </c>
      <c r="B3" s="5" t="s">
        <v>89</v>
      </c>
      <c r="C3" s="311">
        <v>5879</v>
      </c>
      <c r="D3" s="311">
        <v>75587</v>
      </c>
      <c r="E3" s="311">
        <v>1302782</v>
      </c>
      <c r="F3" s="311">
        <v>1082427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49339-9695-40FE-8478-7DF7F2D03167}">
  <dimension ref="A1:G10"/>
  <sheetViews>
    <sheetView showGridLines="0" workbookViewId="0"/>
  </sheetViews>
  <sheetFormatPr defaultRowHeight="15" x14ac:dyDescent="0.25"/>
  <cols>
    <col min="1" max="1" width="38" bestFit="1" customWidth="1"/>
    <col min="2" max="2" width="15.28515625" bestFit="1" customWidth="1"/>
    <col min="3" max="7" width="11.140625" customWidth="1"/>
  </cols>
  <sheetData>
    <row r="1" spans="1:7" x14ac:dyDescent="0.25">
      <c r="A1" t="s">
        <v>467</v>
      </c>
    </row>
    <row r="2" spans="1:7" ht="15.75" thickBot="1" x14ac:dyDescent="0.3">
      <c r="A2" s="10" t="s">
        <v>501</v>
      </c>
      <c r="B2" s="173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308" t="s">
        <v>452</v>
      </c>
      <c r="B3" s="277" t="s">
        <v>87</v>
      </c>
      <c r="C3" s="277" t="s">
        <v>465</v>
      </c>
      <c r="D3" s="302">
        <v>83712</v>
      </c>
      <c r="E3" s="302">
        <v>81684</v>
      </c>
      <c r="F3" s="302">
        <v>71264</v>
      </c>
      <c r="G3" s="302">
        <v>64526</v>
      </c>
    </row>
    <row r="4" spans="1:7" x14ac:dyDescent="0.25">
      <c r="A4" s="308" t="s">
        <v>453</v>
      </c>
      <c r="B4" s="277" t="s">
        <v>87</v>
      </c>
      <c r="C4" s="277" t="s">
        <v>465</v>
      </c>
      <c r="D4" s="302">
        <v>267944</v>
      </c>
      <c r="E4" s="302">
        <v>260393</v>
      </c>
      <c r="F4" s="302">
        <v>263905</v>
      </c>
      <c r="G4" s="354">
        <v>253257</v>
      </c>
    </row>
    <row r="5" spans="1:7" x14ac:dyDescent="0.25">
      <c r="A5" s="308" t="s">
        <v>454</v>
      </c>
      <c r="B5" s="277" t="s">
        <v>87</v>
      </c>
      <c r="C5" s="277" t="s">
        <v>465</v>
      </c>
      <c r="D5" s="302">
        <v>65712</v>
      </c>
      <c r="E5" s="302">
        <v>85258</v>
      </c>
      <c r="F5" s="302">
        <v>101558</v>
      </c>
      <c r="G5" s="354">
        <v>102683</v>
      </c>
    </row>
    <row r="6" spans="1:7" x14ac:dyDescent="0.25">
      <c r="A6" s="308" t="s">
        <v>455</v>
      </c>
      <c r="B6" s="277" t="s">
        <v>87</v>
      </c>
      <c r="C6" s="277" t="s">
        <v>465</v>
      </c>
      <c r="D6" s="302">
        <v>5283</v>
      </c>
      <c r="E6" s="302">
        <v>12342</v>
      </c>
      <c r="F6" s="302">
        <v>15361</v>
      </c>
      <c r="G6" s="354">
        <v>32011</v>
      </c>
    </row>
    <row r="7" spans="1:7" x14ac:dyDescent="0.25">
      <c r="A7" s="308" t="s">
        <v>456</v>
      </c>
      <c r="B7" s="277" t="s">
        <v>87</v>
      </c>
      <c r="C7" s="277" t="s">
        <v>465</v>
      </c>
      <c r="D7" s="302">
        <v>0</v>
      </c>
      <c r="E7" s="302">
        <v>0</v>
      </c>
      <c r="F7" s="302">
        <v>0</v>
      </c>
      <c r="G7" s="302">
        <v>0</v>
      </c>
    </row>
    <row r="8" spans="1:7" x14ac:dyDescent="0.25">
      <c r="A8" s="308" t="s">
        <v>449</v>
      </c>
      <c r="B8" s="277" t="s">
        <v>87</v>
      </c>
      <c r="C8" s="277" t="s">
        <v>465</v>
      </c>
      <c r="D8" s="302">
        <v>422651</v>
      </c>
      <c r="E8" s="302">
        <v>439677</v>
      </c>
      <c r="F8" s="302">
        <v>452088</v>
      </c>
      <c r="G8" s="302">
        <v>452477</v>
      </c>
    </row>
    <row r="9" spans="1:7" x14ac:dyDescent="0.25">
      <c r="E9" s="23"/>
      <c r="F9" s="23"/>
      <c r="G9" s="23"/>
    </row>
    <row r="10" spans="1:7" x14ac:dyDescent="0.25">
      <c r="E10" s="23"/>
      <c r="F10" s="23"/>
      <c r="G10" s="2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2A9BD-8559-4005-A695-1F661F1142FF}">
  <dimension ref="A1:D7"/>
  <sheetViews>
    <sheetView showGridLines="0" workbookViewId="0"/>
  </sheetViews>
  <sheetFormatPr defaultRowHeight="15" x14ac:dyDescent="0.25"/>
  <cols>
    <col min="1" max="1" width="30.42578125" customWidth="1"/>
    <col min="2" max="2" width="13.85546875" bestFit="1" customWidth="1"/>
    <col min="3" max="3" width="18.42578125" bestFit="1" customWidth="1"/>
    <col min="7" max="7" width="30" customWidth="1"/>
    <col min="9" max="9" width="18.42578125" bestFit="1" customWidth="1"/>
  </cols>
  <sheetData>
    <row r="1" spans="1:4" x14ac:dyDescent="0.25">
      <c r="A1" t="s">
        <v>491</v>
      </c>
    </row>
    <row r="2" spans="1:4" ht="15.75" thickBot="1" x14ac:dyDescent="0.3">
      <c r="A2" s="10" t="s">
        <v>496</v>
      </c>
      <c r="B2" s="58" t="s">
        <v>61</v>
      </c>
      <c r="C2" s="58" t="s">
        <v>352</v>
      </c>
      <c r="D2" s="58" t="s">
        <v>64</v>
      </c>
    </row>
    <row r="3" spans="1:4" x14ac:dyDescent="0.25">
      <c r="A3" s="308" t="s">
        <v>452</v>
      </c>
      <c r="B3" s="307" t="s">
        <v>87</v>
      </c>
      <c r="C3" s="313">
        <v>64526</v>
      </c>
      <c r="D3" s="314">
        <v>0.14260614351668705</v>
      </c>
    </row>
    <row r="4" spans="1:4" x14ac:dyDescent="0.25">
      <c r="A4" s="308" t="s">
        <v>466</v>
      </c>
      <c r="B4" s="307" t="s">
        <v>87</v>
      </c>
      <c r="C4" s="313">
        <v>253257</v>
      </c>
      <c r="D4" s="314">
        <v>0.559712427371999</v>
      </c>
    </row>
    <row r="5" spans="1:4" x14ac:dyDescent="0.25">
      <c r="A5" s="308" t="s">
        <v>454</v>
      </c>
      <c r="B5" s="307" t="s">
        <v>87</v>
      </c>
      <c r="C5" s="313">
        <v>102683</v>
      </c>
      <c r="D5" s="314">
        <v>0.22693529173858562</v>
      </c>
    </row>
    <row r="6" spans="1:4" x14ac:dyDescent="0.25">
      <c r="A6" s="308" t="s">
        <v>455</v>
      </c>
      <c r="B6" s="307" t="s">
        <v>87</v>
      </c>
      <c r="C6" s="313">
        <v>32011</v>
      </c>
      <c r="D6" s="314">
        <v>7.0746137372728335E-2</v>
      </c>
    </row>
    <row r="7" spans="1:4" x14ac:dyDescent="0.25">
      <c r="A7" s="308" t="s">
        <v>456</v>
      </c>
      <c r="B7" s="307" t="s">
        <v>87</v>
      </c>
      <c r="C7" s="313">
        <v>0</v>
      </c>
      <c r="D7" s="314">
        <v>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D0F10-FC76-4897-AE39-3B91ED80A3F7}">
  <dimension ref="A1:N8"/>
  <sheetViews>
    <sheetView showGridLines="0" workbookViewId="0"/>
  </sheetViews>
  <sheetFormatPr defaultRowHeight="15" x14ac:dyDescent="0.25"/>
  <cols>
    <col min="1" max="1" width="5.140625" customWidth="1"/>
    <col min="2" max="2" width="14" bestFit="1" customWidth="1"/>
    <col min="3" max="14" width="13" customWidth="1"/>
  </cols>
  <sheetData>
    <row r="1" spans="1:14" x14ac:dyDescent="0.25">
      <c r="A1" t="s">
        <v>296</v>
      </c>
    </row>
    <row r="2" spans="1:14" x14ac:dyDescent="0.25">
      <c r="A2" s="389" t="s">
        <v>65</v>
      </c>
      <c r="B2" s="389" t="s">
        <v>61</v>
      </c>
      <c r="C2" s="391" t="s">
        <v>0</v>
      </c>
      <c r="D2" s="392"/>
      <c r="E2" s="392"/>
      <c r="F2" s="393"/>
      <c r="G2" s="391" t="s">
        <v>1</v>
      </c>
      <c r="H2" s="392"/>
      <c r="I2" s="392"/>
      <c r="J2" s="393"/>
      <c r="K2" s="391" t="s">
        <v>2</v>
      </c>
      <c r="L2" s="392"/>
      <c r="M2" s="392"/>
      <c r="N2" s="393"/>
    </row>
    <row r="3" spans="1:14" ht="15.75" thickBot="1" x14ac:dyDescent="0.3">
      <c r="A3" s="390"/>
      <c r="B3" s="390"/>
      <c r="C3" s="58" t="s">
        <v>3</v>
      </c>
      <c r="D3" s="58" t="s">
        <v>4</v>
      </c>
      <c r="E3" s="58" t="s">
        <v>5</v>
      </c>
      <c r="F3" s="58" t="s">
        <v>6</v>
      </c>
      <c r="G3" s="58" t="s">
        <v>3</v>
      </c>
      <c r="H3" s="58" t="s">
        <v>4</v>
      </c>
      <c r="I3" s="58" t="s">
        <v>5</v>
      </c>
      <c r="J3" s="58" t="s">
        <v>6</v>
      </c>
      <c r="K3" s="58" t="s">
        <v>3</v>
      </c>
      <c r="L3" s="58" t="s">
        <v>4</v>
      </c>
      <c r="M3" s="58" t="s">
        <v>5</v>
      </c>
      <c r="N3" s="58" t="s">
        <v>6</v>
      </c>
    </row>
    <row r="4" spans="1:14" x14ac:dyDescent="0.25">
      <c r="A4" s="171">
        <v>2018</v>
      </c>
      <c r="B4" s="171" t="s">
        <v>73</v>
      </c>
      <c r="C4" s="40">
        <v>18661280.637870003</v>
      </c>
      <c r="D4" s="40">
        <v>17991429.869810008</v>
      </c>
      <c r="E4" s="40">
        <v>9575866.0919500031</v>
      </c>
      <c r="F4" s="40">
        <v>46228576.599629983</v>
      </c>
      <c r="G4" s="40">
        <v>3849887.4048600015</v>
      </c>
      <c r="H4" s="40">
        <v>14706489.913660007</v>
      </c>
      <c r="I4" s="40">
        <v>5348040.6447000029</v>
      </c>
      <c r="J4" s="40">
        <v>23904417.963219997</v>
      </c>
      <c r="K4" s="40">
        <v>14811393.23301</v>
      </c>
      <c r="L4" s="40">
        <v>3284939.9561499995</v>
      </c>
      <c r="M4" s="40">
        <v>4227825.4472500002</v>
      </c>
      <c r="N4" s="40">
        <v>22324158.636409987</v>
      </c>
    </row>
    <row r="5" spans="1:14" x14ac:dyDescent="0.25">
      <c r="A5" s="171">
        <v>2019</v>
      </c>
      <c r="B5" s="171" t="s">
        <v>73</v>
      </c>
      <c r="C5" s="40">
        <v>18432387.453400001</v>
      </c>
      <c r="D5" s="40">
        <v>19421110.595959999</v>
      </c>
      <c r="E5" s="40">
        <v>10410705.168409999</v>
      </c>
      <c r="F5" s="40">
        <v>48264203.217770018</v>
      </c>
      <c r="G5" s="40">
        <v>3541320.3847299987</v>
      </c>
      <c r="H5" s="40">
        <v>15829503.49471</v>
      </c>
      <c r="I5" s="40">
        <v>5334198.5020600008</v>
      </c>
      <c r="J5" s="40">
        <v>24705022.381500013</v>
      </c>
      <c r="K5" s="40">
        <v>14891067.068670003</v>
      </c>
      <c r="L5" s="40">
        <v>3591607.1012500003</v>
      </c>
      <c r="M5" s="40">
        <v>5076506.6663499987</v>
      </c>
      <c r="N5" s="40">
        <v>23559180.836270005</v>
      </c>
    </row>
    <row r="6" spans="1:14" x14ac:dyDescent="0.25">
      <c r="A6" s="171">
        <v>2020</v>
      </c>
      <c r="B6" s="171" t="s">
        <v>73</v>
      </c>
      <c r="C6" s="40">
        <v>17222030.797340002</v>
      </c>
      <c r="D6" s="40">
        <v>20582294.252150007</v>
      </c>
      <c r="E6" s="40">
        <v>10180680.8049</v>
      </c>
      <c r="F6" s="40">
        <v>47985005.854389995</v>
      </c>
      <c r="G6" s="40">
        <v>3323468.9963299995</v>
      </c>
      <c r="H6" s="40">
        <v>16434656.259360008</v>
      </c>
      <c r="I6" s="40">
        <v>5407819.5206000004</v>
      </c>
      <c r="J6" s="40">
        <v>25165944.776289999</v>
      </c>
      <c r="K6" s="40">
        <v>13898561.801010003</v>
      </c>
      <c r="L6" s="40">
        <v>4147637.99279</v>
      </c>
      <c r="M6" s="40">
        <v>4772861.2842999995</v>
      </c>
      <c r="N6" s="40">
        <v>22819061.0781</v>
      </c>
    </row>
    <row r="7" spans="1:14" x14ac:dyDescent="0.25">
      <c r="A7" s="171">
        <v>2021</v>
      </c>
      <c r="B7" s="171" t="s">
        <v>73</v>
      </c>
      <c r="C7" s="40">
        <v>16634512.497470001</v>
      </c>
      <c r="D7" s="40">
        <v>20988355.038500004</v>
      </c>
      <c r="E7" s="40">
        <v>10848518.313999999</v>
      </c>
      <c r="F7" s="40">
        <v>48471385.849969983</v>
      </c>
      <c r="G7" s="41">
        <v>3241096.888710001</v>
      </c>
      <c r="H7" s="41">
        <v>16976901.259500004</v>
      </c>
      <c r="I7" s="41">
        <v>5898766.9710000008</v>
      </c>
      <c r="J7" s="41">
        <v>26116765.11920999</v>
      </c>
      <c r="K7" s="41">
        <v>13393415.608759999</v>
      </c>
      <c r="L7" s="41">
        <v>4011453.7789999996</v>
      </c>
      <c r="M7" s="41">
        <v>4949751.3429999994</v>
      </c>
      <c r="N7" s="41">
        <v>22354620.730759993</v>
      </c>
    </row>
    <row r="8" spans="1:14" x14ac:dyDescent="0.25">
      <c r="A8" s="171">
        <v>2022</v>
      </c>
      <c r="B8" s="171" t="s">
        <v>73</v>
      </c>
      <c r="C8" s="41">
        <v>16357920.78837</v>
      </c>
      <c r="D8" s="41">
        <v>21806276.68744</v>
      </c>
      <c r="E8" s="41">
        <v>9436130.4446999989</v>
      </c>
      <c r="F8" s="41">
        <v>47600327.920510001</v>
      </c>
      <c r="G8" s="41">
        <v>2879496.4000899997</v>
      </c>
      <c r="H8" s="41">
        <v>17495063.166529998</v>
      </c>
      <c r="I8" s="41">
        <v>4964099.1652000006</v>
      </c>
      <c r="J8" s="41">
        <v>25338658.731820006</v>
      </c>
      <c r="K8" s="41">
        <v>13478424.388280001</v>
      </c>
      <c r="L8" s="41">
        <v>4311213.5209100004</v>
      </c>
      <c r="M8" s="41">
        <v>4472031.2794999992</v>
      </c>
      <c r="N8" s="41">
        <v>22261669.188689996</v>
      </c>
    </row>
  </sheetData>
  <mergeCells count="5">
    <mergeCell ref="A2:A3"/>
    <mergeCell ref="B2:B3"/>
    <mergeCell ref="C2:F2"/>
    <mergeCell ref="G2:J2"/>
    <mergeCell ref="K2:N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3E354-BD0D-4ABF-9397-437B8752521B}">
  <dimension ref="A1:G6"/>
  <sheetViews>
    <sheetView showGridLines="0" workbookViewId="0"/>
  </sheetViews>
  <sheetFormatPr defaultRowHeight="15" x14ac:dyDescent="0.25"/>
  <cols>
    <col min="1" max="1" width="27.85546875" bestFit="1" customWidth="1"/>
    <col min="2" max="2" width="21.85546875" bestFit="1" customWidth="1"/>
    <col min="7" max="7" width="9.7109375" customWidth="1"/>
  </cols>
  <sheetData>
    <row r="1" spans="1:7" x14ac:dyDescent="0.25">
      <c r="A1" t="s">
        <v>493</v>
      </c>
    </row>
    <row r="2" spans="1:7" ht="15.75" thickBot="1" x14ac:dyDescent="0.3">
      <c r="A2" s="10" t="s">
        <v>110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11</v>
      </c>
      <c r="B3" s="5" t="s">
        <v>88</v>
      </c>
      <c r="C3" s="296">
        <v>358.209</v>
      </c>
      <c r="D3" s="296">
        <v>422.65100000000001</v>
      </c>
      <c r="E3" s="296">
        <v>439.67700000000002</v>
      </c>
      <c r="F3" s="296">
        <v>452.08800000000002</v>
      </c>
      <c r="G3" s="296">
        <v>452.47699999999998</v>
      </c>
    </row>
    <row r="4" spans="1:7" x14ac:dyDescent="0.25">
      <c r="A4" s="312" t="s">
        <v>56</v>
      </c>
      <c r="B4" s="5" t="s">
        <v>88</v>
      </c>
      <c r="C4" s="297">
        <v>106.40600000000001</v>
      </c>
      <c r="D4" s="297">
        <v>117.00400000000002</v>
      </c>
      <c r="E4" s="297">
        <v>122.74400000000003</v>
      </c>
      <c r="F4" s="297">
        <v>127.64100000000002</v>
      </c>
      <c r="G4" s="297">
        <v>128.73299999999995</v>
      </c>
    </row>
    <row r="5" spans="1:7" x14ac:dyDescent="0.25">
      <c r="A5" s="312" t="s">
        <v>57</v>
      </c>
      <c r="B5" s="5" t="s">
        <v>88</v>
      </c>
      <c r="C5" s="297">
        <v>251.803</v>
      </c>
      <c r="D5" s="297">
        <v>305.64699999999999</v>
      </c>
      <c r="E5" s="297">
        <v>316.93299999999999</v>
      </c>
      <c r="F5" s="297">
        <v>324.447</v>
      </c>
      <c r="G5" s="360">
        <v>323.74400000000003</v>
      </c>
    </row>
    <row r="6" spans="1:7" x14ac:dyDescent="0.25">
      <c r="D6" s="53"/>
      <c r="E6" s="53"/>
      <c r="F6" s="53"/>
      <c r="G6" s="53"/>
    </row>
  </sheetData>
  <pageMargins left="0.7" right="0.7" top="0.78740157499999996" bottom="0.78740157499999996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885BA-4961-4ED5-A550-A0AB2AF26256}">
  <dimension ref="A1:E4"/>
  <sheetViews>
    <sheetView showGridLines="0" workbookViewId="0"/>
  </sheetViews>
  <sheetFormatPr defaultRowHeight="15" x14ac:dyDescent="0.25"/>
  <cols>
    <col min="1" max="1" width="10.7109375" customWidth="1"/>
    <col min="2" max="2" width="27.140625" bestFit="1" customWidth="1"/>
    <col min="3" max="5" width="28.28515625" customWidth="1"/>
  </cols>
  <sheetData>
    <row r="1" spans="1:5" x14ac:dyDescent="0.25">
      <c r="A1" t="s">
        <v>477</v>
      </c>
    </row>
    <row r="2" spans="1:5" ht="15.75" thickBot="1" x14ac:dyDescent="0.3">
      <c r="A2" s="10" t="s">
        <v>90</v>
      </c>
      <c r="B2" s="10" t="s">
        <v>61</v>
      </c>
      <c r="C2" s="58" t="s">
        <v>469</v>
      </c>
      <c r="D2" s="58" t="s">
        <v>458</v>
      </c>
      <c r="E2" s="58" t="s">
        <v>470</v>
      </c>
    </row>
    <row r="3" spans="1:5" x14ac:dyDescent="0.25">
      <c r="A3" s="5" t="s">
        <v>468</v>
      </c>
      <c r="B3" s="5" t="s">
        <v>89</v>
      </c>
      <c r="C3" s="311">
        <v>224446</v>
      </c>
      <c r="D3" s="311">
        <v>375514</v>
      </c>
      <c r="E3" s="311">
        <v>10091</v>
      </c>
    </row>
    <row r="4" spans="1:5" x14ac:dyDescent="0.25">
      <c r="A4" s="82"/>
      <c r="E4" s="13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365B7-1D9D-436F-98B4-BBDA0D511CC8}">
  <dimension ref="A1:I15"/>
  <sheetViews>
    <sheetView showGridLines="0" zoomScaleNormal="100" workbookViewId="0"/>
  </sheetViews>
  <sheetFormatPr defaultRowHeight="15" x14ac:dyDescent="0.25"/>
  <cols>
    <col min="1" max="1" width="35.7109375" bestFit="1" customWidth="1"/>
    <col min="2" max="2" width="13.85546875" bestFit="1" customWidth="1"/>
    <col min="3" max="3" width="10.42578125" customWidth="1"/>
    <col min="4" max="4" width="10.140625" customWidth="1"/>
    <col min="5" max="7" width="10.42578125" customWidth="1"/>
    <col min="10" max="11" width="10.85546875" customWidth="1"/>
  </cols>
  <sheetData>
    <row r="1" spans="1:9" x14ac:dyDescent="0.25">
      <c r="A1" t="s">
        <v>256</v>
      </c>
    </row>
    <row r="2" spans="1:9" ht="15.75" thickBot="1" x14ac:dyDescent="0.3">
      <c r="A2" s="10" t="s">
        <v>502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9" x14ac:dyDescent="0.25">
      <c r="A3" s="312" t="s">
        <v>452</v>
      </c>
      <c r="B3" s="312" t="s">
        <v>87</v>
      </c>
      <c r="C3" s="302">
        <v>3315</v>
      </c>
      <c r="D3" s="302">
        <v>3102</v>
      </c>
      <c r="E3" s="302">
        <v>2971</v>
      </c>
      <c r="F3" s="302">
        <v>1160</v>
      </c>
      <c r="G3" s="302">
        <v>118</v>
      </c>
    </row>
    <row r="4" spans="1:9" x14ac:dyDescent="0.25">
      <c r="A4" s="312" t="s">
        <v>453</v>
      </c>
      <c r="B4" s="312" t="s">
        <v>87</v>
      </c>
      <c r="C4" s="302">
        <v>1758</v>
      </c>
      <c r="D4" s="302">
        <v>2221</v>
      </c>
      <c r="E4" s="302">
        <v>1765</v>
      </c>
      <c r="F4" s="302">
        <v>5165</v>
      </c>
      <c r="G4" s="302">
        <v>4554</v>
      </c>
    </row>
    <row r="5" spans="1:9" x14ac:dyDescent="0.25">
      <c r="A5" s="312" t="s">
        <v>454</v>
      </c>
      <c r="B5" s="312" t="s">
        <v>87</v>
      </c>
      <c r="C5" s="302">
        <v>2973</v>
      </c>
      <c r="D5" s="302">
        <v>3796</v>
      </c>
      <c r="E5" s="302">
        <v>3453</v>
      </c>
      <c r="F5" s="302">
        <v>3060</v>
      </c>
      <c r="G5" s="302">
        <v>4517</v>
      </c>
    </row>
    <row r="6" spans="1:9" x14ac:dyDescent="0.25">
      <c r="A6" s="312" t="s">
        <v>455</v>
      </c>
      <c r="B6" s="312" t="s">
        <v>87</v>
      </c>
      <c r="C6" s="302">
        <v>9111</v>
      </c>
      <c r="D6" s="302">
        <v>13548</v>
      </c>
      <c r="E6" s="302">
        <v>2702</v>
      </c>
      <c r="F6" s="302">
        <v>3002</v>
      </c>
      <c r="G6" s="302">
        <v>1717</v>
      </c>
      <c r="H6" s="23"/>
      <c r="I6" s="23"/>
    </row>
    <row r="7" spans="1:9" x14ac:dyDescent="0.25">
      <c r="A7" s="312" t="s">
        <v>456</v>
      </c>
      <c r="B7" s="312" t="s">
        <v>87</v>
      </c>
      <c r="C7" s="302">
        <v>0</v>
      </c>
      <c r="D7" s="302">
        <v>4</v>
      </c>
      <c r="E7" s="302">
        <v>8</v>
      </c>
      <c r="F7" s="302">
        <v>10</v>
      </c>
      <c r="G7" s="302">
        <v>16</v>
      </c>
    </row>
    <row r="8" spans="1:9" x14ac:dyDescent="0.25">
      <c r="A8" s="312" t="s">
        <v>449</v>
      </c>
      <c r="B8" s="312" t="s">
        <v>87</v>
      </c>
      <c r="C8" s="302">
        <v>17157</v>
      </c>
      <c r="D8" s="302">
        <v>22671</v>
      </c>
      <c r="E8" s="302">
        <v>10899</v>
      </c>
      <c r="F8" s="302">
        <v>12397</v>
      </c>
      <c r="G8" s="354">
        <v>10922</v>
      </c>
    </row>
    <row r="9" spans="1:9" x14ac:dyDescent="0.25">
      <c r="C9" s="16"/>
      <c r="D9" s="16"/>
      <c r="E9" s="16"/>
      <c r="F9" s="16"/>
      <c r="G9" s="16"/>
    </row>
    <row r="10" spans="1:9" x14ac:dyDescent="0.25">
      <c r="D10" s="23"/>
      <c r="E10" s="22"/>
      <c r="G10" s="23"/>
    </row>
    <row r="14" spans="1:9" x14ac:dyDescent="0.25">
      <c r="G14" s="16"/>
    </row>
    <row r="15" spans="1:9" x14ac:dyDescent="0.25">
      <c r="G15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67D84-2D65-47F4-83B2-3982E248405D}">
  <dimension ref="A1:D10"/>
  <sheetViews>
    <sheetView showGridLines="0" workbookViewId="0"/>
  </sheetViews>
  <sheetFormatPr defaultRowHeight="15" x14ac:dyDescent="0.25"/>
  <cols>
    <col min="1" max="1" width="30.42578125" customWidth="1"/>
    <col min="2" max="2" width="13.85546875" bestFit="1" customWidth="1"/>
    <col min="3" max="3" width="18.42578125" bestFit="1" customWidth="1"/>
    <col min="7" max="7" width="30.140625" customWidth="1"/>
    <col min="9" max="9" width="10.28515625" bestFit="1" customWidth="1"/>
  </cols>
  <sheetData>
    <row r="1" spans="1:4" x14ac:dyDescent="0.25">
      <c r="A1" t="s">
        <v>492</v>
      </c>
    </row>
    <row r="2" spans="1:4" ht="15.75" thickBot="1" x14ac:dyDescent="0.3">
      <c r="A2" s="10" t="s">
        <v>496</v>
      </c>
      <c r="B2" s="10" t="s">
        <v>61</v>
      </c>
      <c r="C2" s="58" t="s">
        <v>352</v>
      </c>
      <c r="D2" s="58" t="s">
        <v>64</v>
      </c>
    </row>
    <row r="3" spans="1:4" x14ac:dyDescent="0.25">
      <c r="A3" s="312" t="s">
        <v>452</v>
      </c>
      <c r="B3" s="312" t="s">
        <v>87</v>
      </c>
      <c r="C3" s="315">
        <v>118</v>
      </c>
      <c r="D3" s="214">
        <v>1.0803882072880425E-2</v>
      </c>
    </row>
    <row r="4" spans="1:4" x14ac:dyDescent="0.25">
      <c r="A4" s="312" t="s">
        <v>453</v>
      </c>
      <c r="B4" s="312" t="s">
        <v>87</v>
      </c>
      <c r="C4" s="315">
        <v>4554</v>
      </c>
      <c r="D4" s="214">
        <v>0.41695660135506318</v>
      </c>
    </row>
    <row r="5" spans="1:4" x14ac:dyDescent="0.25">
      <c r="A5" s="312" t="s">
        <v>454</v>
      </c>
      <c r="B5" s="312" t="s">
        <v>87</v>
      </c>
      <c r="C5" s="315">
        <v>4517</v>
      </c>
      <c r="D5" s="214">
        <v>0.4135689434169566</v>
      </c>
    </row>
    <row r="6" spans="1:4" x14ac:dyDescent="0.25">
      <c r="A6" s="312" t="s">
        <v>455</v>
      </c>
      <c r="B6" s="312" t="s">
        <v>87</v>
      </c>
      <c r="C6" s="315">
        <v>1717</v>
      </c>
      <c r="D6" s="214">
        <v>0.15720563999267534</v>
      </c>
    </row>
    <row r="7" spans="1:4" x14ac:dyDescent="0.25">
      <c r="A7" s="312" t="s">
        <v>456</v>
      </c>
      <c r="B7" s="312" t="s">
        <v>87</v>
      </c>
      <c r="C7" s="315">
        <v>16</v>
      </c>
      <c r="D7" s="214">
        <v>1.4649331624244644E-3</v>
      </c>
    </row>
    <row r="8" spans="1:4" x14ac:dyDescent="0.25">
      <c r="C8" s="16"/>
    </row>
    <row r="9" spans="1:4" x14ac:dyDescent="0.25">
      <c r="C9" s="30"/>
    </row>
    <row r="10" spans="1:4" x14ac:dyDescent="0.25">
      <c r="C10" s="30"/>
    </row>
  </sheetData>
  <pageMargins left="0.7" right="0.7" top="0.78740157499999996" bottom="0.78740157499999996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3952C-14AA-4889-98A6-E4A5F91AD022}">
  <dimension ref="A1:G5"/>
  <sheetViews>
    <sheetView showGridLines="0" workbookViewId="0"/>
  </sheetViews>
  <sheetFormatPr defaultRowHeight="15" x14ac:dyDescent="0.25"/>
  <cols>
    <col min="1" max="1" width="27.85546875" bestFit="1" customWidth="1"/>
    <col min="2" max="2" width="21.85546875" bestFit="1" customWidth="1"/>
    <col min="5" max="6" width="9.7109375" customWidth="1"/>
  </cols>
  <sheetData>
    <row r="1" spans="1:7" x14ac:dyDescent="0.25">
      <c r="A1" t="s">
        <v>471</v>
      </c>
    </row>
    <row r="2" spans="1:7" ht="15.75" thickBot="1" x14ac:dyDescent="0.3">
      <c r="A2" s="10" t="s">
        <v>92</v>
      </c>
      <c r="B2" s="10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11</v>
      </c>
      <c r="B3" s="5" t="s">
        <v>88</v>
      </c>
      <c r="C3" s="296">
        <v>17.157</v>
      </c>
      <c r="D3" s="296">
        <v>22.670999999999999</v>
      </c>
      <c r="E3" s="296">
        <v>10.898999999999999</v>
      </c>
      <c r="F3" s="296">
        <v>12.397</v>
      </c>
      <c r="G3" s="296">
        <v>10.922000000000001</v>
      </c>
    </row>
    <row r="4" spans="1:7" x14ac:dyDescent="0.25">
      <c r="A4" s="312" t="s">
        <v>56</v>
      </c>
      <c r="B4" s="5" t="s">
        <v>88</v>
      </c>
      <c r="C4" s="297">
        <v>5.2639999999999993</v>
      </c>
      <c r="D4" s="297">
        <v>6.2889999999999979</v>
      </c>
      <c r="E4" s="297">
        <v>5.8369999999999989</v>
      </c>
      <c r="F4" s="297">
        <v>6.38</v>
      </c>
      <c r="G4" s="297">
        <v>5.6060000000000008</v>
      </c>
    </row>
    <row r="5" spans="1:7" x14ac:dyDescent="0.25">
      <c r="A5" s="312" t="s">
        <v>57</v>
      </c>
      <c r="B5" s="5" t="s">
        <v>88</v>
      </c>
      <c r="C5" s="297">
        <v>11.893000000000001</v>
      </c>
      <c r="D5" s="297">
        <v>16.382000000000001</v>
      </c>
      <c r="E5" s="297">
        <v>5.0620000000000003</v>
      </c>
      <c r="F5" s="297">
        <v>6.0170000000000003</v>
      </c>
      <c r="G5" s="297">
        <v>5.3159999999999998</v>
      </c>
    </row>
  </sheetData>
  <pageMargins left="0.7" right="0.7" top="0.78740157499999996" bottom="0.78740157499999996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1E259-EE1C-4C23-9E89-48EF3CA18FC0}">
  <dimension ref="A1:E3"/>
  <sheetViews>
    <sheetView showGridLines="0" workbookViewId="0"/>
  </sheetViews>
  <sheetFormatPr defaultRowHeight="15" x14ac:dyDescent="0.25"/>
  <cols>
    <col min="2" max="2" width="27.140625" bestFit="1" customWidth="1"/>
    <col min="3" max="5" width="24.28515625" customWidth="1"/>
  </cols>
  <sheetData>
    <row r="1" spans="1:5" x14ac:dyDescent="0.25">
      <c r="A1" t="s">
        <v>478</v>
      </c>
    </row>
    <row r="2" spans="1:5" ht="15.75" thickBot="1" x14ac:dyDescent="0.3">
      <c r="A2" s="10" t="s">
        <v>90</v>
      </c>
      <c r="B2" s="10" t="s">
        <v>61</v>
      </c>
      <c r="C2" s="58" t="s">
        <v>469</v>
      </c>
      <c r="D2" s="58" t="s">
        <v>472</v>
      </c>
      <c r="E2" s="58" t="s">
        <v>459</v>
      </c>
    </row>
    <row r="3" spans="1:5" x14ac:dyDescent="0.25">
      <c r="A3" s="5" t="s">
        <v>53</v>
      </c>
      <c r="B3" s="5" t="s">
        <v>89</v>
      </c>
      <c r="C3" s="311">
        <v>389</v>
      </c>
      <c r="D3" s="311">
        <v>8133</v>
      </c>
      <c r="E3" s="311">
        <v>14868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85D3-E42F-4BDA-93BC-CB5A4EEA255D}">
  <dimension ref="A1:F9"/>
  <sheetViews>
    <sheetView showGridLines="0" workbookViewId="0"/>
  </sheetViews>
  <sheetFormatPr defaultRowHeight="15" x14ac:dyDescent="0.25"/>
  <cols>
    <col min="1" max="1" width="33.42578125" customWidth="1"/>
    <col min="2" max="6" width="9.85546875" customWidth="1"/>
  </cols>
  <sheetData>
    <row r="1" spans="1:6" x14ac:dyDescent="0.25">
      <c r="A1" s="137" t="s">
        <v>479</v>
      </c>
      <c r="B1" s="136"/>
      <c r="C1" s="136"/>
      <c r="D1" s="136"/>
      <c r="E1" s="136"/>
      <c r="F1" s="136"/>
    </row>
    <row r="2" spans="1:6" ht="15.75" thickBot="1" x14ac:dyDescent="0.3">
      <c r="A2" s="234" t="s">
        <v>86</v>
      </c>
      <c r="B2" s="58">
        <v>2018</v>
      </c>
      <c r="C2" s="58">
        <v>2019</v>
      </c>
      <c r="D2" s="58">
        <v>2020</v>
      </c>
      <c r="E2" s="58">
        <v>2021</v>
      </c>
      <c r="F2" s="58">
        <v>2022</v>
      </c>
    </row>
    <row r="3" spans="1:6" x14ac:dyDescent="0.25">
      <c r="A3" s="5" t="s">
        <v>474</v>
      </c>
      <c r="B3" s="138">
        <v>843</v>
      </c>
      <c r="C3" s="138">
        <v>845</v>
      </c>
      <c r="D3" s="138">
        <v>801</v>
      </c>
      <c r="E3" s="138">
        <v>1058</v>
      </c>
      <c r="F3" s="138">
        <v>9672</v>
      </c>
    </row>
    <row r="4" spans="1:6" x14ac:dyDescent="0.25">
      <c r="A4" s="312" t="s">
        <v>58</v>
      </c>
      <c r="B4" s="302">
        <v>7</v>
      </c>
      <c r="C4" s="302">
        <v>5</v>
      </c>
      <c r="D4" s="302">
        <v>5</v>
      </c>
      <c r="E4" s="302">
        <v>4</v>
      </c>
      <c r="F4" s="302">
        <v>4</v>
      </c>
    </row>
    <row r="5" spans="1:6" x14ac:dyDescent="0.25">
      <c r="A5" s="312" t="s">
        <v>473</v>
      </c>
      <c r="B5" s="316">
        <v>10035</v>
      </c>
      <c r="C5" s="316">
        <v>11185</v>
      </c>
      <c r="D5" s="316">
        <v>11253</v>
      </c>
      <c r="E5" s="316">
        <v>11536</v>
      </c>
      <c r="F5" s="316">
        <v>11850</v>
      </c>
    </row>
    <row r="6" spans="1:6" x14ac:dyDescent="0.25">
      <c r="A6" s="312" t="s">
        <v>11</v>
      </c>
      <c r="B6" s="302">
        <v>10885</v>
      </c>
      <c r="C6" s="302">
        <v>12035</v>
      </c>
      <c r="D6" s="302">
        <v>12059</v>
      </c>
      <c r="E6" s="302">
        <v>12598</v>
      </c>
      <c r="F6" s="302">
        <v>21526</v>
      </c>
    </row>
    <row r="7" spans="1:6" x14ac:dyDescent="0.25">
      <c r="B7" s="30"/>
      <c r="C7" s="30"/>
      <c r="D7" s="30"/>
      <c r="E7" s="30"/>
      <c r="F7" s="30"/>
    </row>
    <row r="9" spans="1:6" x14ac:dyDescent="0.25">
      <c r="E9" s="30"/>
    </row>
  </sheetData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97353-E36A-4427-BC92-1FB43DCC0243}">
  <dimension ref="A1:F5"/>
  <sheetViews>
    <sheetView showGridLines="0" workbookViewId="0"/>
  </sheetViews>
  <sheetFormatPr defaultRowHeight="15" x14ac:dyDescent="0.25"/>
  <cols>
    <col min="1" max="1" width="55" customWidth="1"/>
    <col min="2" max="6" width="13.85546875" customWidth="1"/>
  </cols>
  <sheetData>
    <row r="1" spans="1:6" x14ac:dyDescent="0.25">
      <c r="A1" t="s">
        <v>216</v>
      </c>
    </row>
    <row r="2" spans="1:6" ht="15.75" thickBot="1" x14ac:dyDescent="0.3">
      <c r="A2" s="10" t="s">
        <v>136</v>
      </c>
      <c r="B2" s="184">
        <v>2018</v>
      </c>
      <c r="C2" s="184">
        <v>2019</v>
      </c>
      <c r="D2" s="184">
        <v>2020</v>
      </c>
      <c r="E2" s="184">
        <v>2021</v>
      </c>
      <c r="F2" s="184">
        <v>2022</v>
      </c>
    </row>
    <row r="3" spans="1:6" x14ac:dyDescent="0.25">
      <c r="A3" s="5" t="s">
        <v>137</v>
      </c>
      <c r="B3" s="86">
        <v>1520299</v>
      </c>
      <c r="C3" s="86">
        <v>1490587</v>
      </c>
      <c r="D3" s="86">
        <v>1334114</v>
      </c>
      <c r="E3" s="86">
        <v>1302466</v>
      </c>
      <c r="F3" s="86">
        <v>1240744</v>
      </c>
    </row>
    <row r="4" spans="1:6" x14ac:dyDescent="0.25">
      <c r="A4" s="67" t="s">
        <v>138</v>
      </c>
      <c r="B4" s="85">
        <v>606074</v>
      </c>
      <c r="C4" s="85">
        <v>576820</v>
      </c>
      <c r="D4" s="85">
        <v>459479</v>
      </c>
      <c r="E4" s="85">
        <v>411266</v>
      </c>
      <c r="F4" s="85">
        <v>356049</v>
      </c>
    </row>
    <row r="5" spans="1:6" x14ac:dyDescent="0.25">
      <c r="A5" s="67" t="s">
        <v>139</v>
      </c>
      <c r="B5" s="85">
        <v>914225</v>
      </c>
      <c r="C5" s="85">
        <v>913767</v>
      </c>
      <c r="D5" s="85">
        <v>874635</v>
      </c>
      <c r="E5" s="85">
        <v>891200</v>
      </c>
      <c r="F5" s="85">
        <v>884695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BF525-C9D6-483A-B518-12D6867CF37F}">
  <dimension ref="A1:F18"/>
  <sheetViews>
    <sheetView showGridLines="0" workbookViewId="0"/>
  </sheetViews>
  <sheetFormatPr defaultRowHeight="15" x14ac:dyDescent="0.25"/>
  <cols>
    <col min="1" max="1" width="43.5703125" bestFit="1" customWidth="1"/>
    <col min="2" max="6" width="13.42578125" customWidth="1"/>
  </cols>
  <sheetData>
    <row r="1" spans="1:6" x14ac:dyDescent="0.25">
      <c r="A1" t="s">
        <v>217</v>
      </c>
    </row>
    <row r="2" spans="1:6" ht="15.75" thickBot="1" x14ac:dyDescent="0.3">
      <c r="A2" s="75" t="s">
        <v>136</v>
      </c>
      <c r="B2" s="184">
        <v>2018</v>
      </c>
      <c r="C2" s="184">
        <v>2019</v>
      </c>
      <c r="D2" s="184">
        <v>2020</v>
      </c>
      <c r="E2" s="184">
        <v>2021</v>
      </c>
      <c r="F2" s="184">
        <v>2022</v>
      </c>
    </row>
    <row r="3" spans="1:6" x14ac:dyDescent="0.25">
      <c r="A3" s="43" t="s">
        <v>247</v>
      </c>
      <c r="B3" s="86">
        <v>310974</v>
      </c>
      <c r="C3" s="86">
        <v>275058</v>
      </c>
      <c r="D3" s="86">
        <v>243613</v>
      </c>
      <c r="E3" s="86">
        <v>214142</v>
      </c>
      <c r="F3" s="86">
        <v>181320</v>
      </c>
    </row>
    <row r="4" spans="1:6" x14ac:dyDescent="0.25">
      <c r="A4" s="21" t="s">
        <v>248</v>
      </c>
      <c r="B4" s="85">
        <v>353691</v>
      </c>
      <c r="C4" s="85">
        <v>327139</v>
      </c>
      <c r="D4" s="85">
        <v>286312</v>
      </c>
      <c r="E4" s="85">
        <v>262795</v>
      </c>
      <c r="F4" s="85">
        <v>245553</v>
      </c>
    </row>
    <row r="5" spans="1:6" x14ac:dyDescent="0.25">
      <c r="A5" s="21" t="s">
        <v>249</v>
      </c>
      <c r="B5" s="85">
        <v>295100</v>
      </c>
      <c r="C5" s="85">
        <v>301762</v>
      </c>
      <c r="D5" s="85">
        <v>215866</v>
      </c>
      <c r="E5" s="85">
        <v>197124</v>
      </c>
      <c r="F5" s="85">
        <v>174729</v>
      </c>
    </row>
    <row r="6" spans="1:6" x14ac:dyDescent="0.25">
      <c r="A6" s="21" t="s">
        <v>250</v>
      </c>
      <c r="B6" s="85">
        <v>560534</v>
      </c>
      <c r="C6" s="85">
        <v>586628</v>
      </c>
      <c r="D6" s="85">
        <v>588323</v>
      </c>
      <c r="E6" s="85">
        <v>628405</v>
      </c>
      <c r="F6" s="85">
        <v>639142</v>
      </c>
    </row>
    <row r="7" spans="1:6" x14ac:dyDescent="0.25">
      <c r="A7" s="21" t="s">
        <v>245</v>
      </c>
      <c r="B7" s="85">
        <v>664665</v>
      </c>
      <c r="C7" s="85">
        <v>602197</v>
      </c>
      <c r="D7" s="85">
        <v>529925</v>
      </c>
      <c r="E7" s="85">
        <v>476937</v>
      </c>
      <c r="F7" s="85">
        <v>426873</v>
      </c>
    </row>
    <row r="8" spans="1:6" x14ac:dyDescent="0.25">
      <c r="A8" s="21" t="s">
        <v>246</v>
      </c>
      <c r="B8" s="85">
        <v>855634</v>
      </c>
      <c r="C8" s="85">
        <v>888390</v>
      </c>
      <c r="D8" s="85">
        <v>804189</v>
      </c>
      <c r="E8" s="85">
        <v>825529</v>
      </c>
      <c r="F8" s="85">
        <v>813871</v>
      </c>
    </row>
    <row r="9" spans="1:6" x14ac:dyDescent="0.25">
      <c r="B9" s="116"/>
      <c r="C9" s="116"/>
      <c r="D9" s="116"/>
      <c r="E9" s="116"/>
      <c r="F9" s="120"/>
    </row>
    <row r="10" spans="1:6" x14ac:dyDescent="0.25">
      <c r="B10" s="16"/>
      <c r="C10" s="116"/>
      <c r="D10" s="116"/>
      <c r="E10" s="116"/>
      <c r="F10" s="120"/>
    </row>
    <row r="11" spans="1:6" x14ac:dyDescent="0.25">
      <c r="C11" s="116"/>
      <c r="D11" s="116"/>
      <c r="E11" s="116"/>
      <c r="F11" s="120"/>
    </row>
    <row r="12" spans="1:6" x14ac:dyDescent="0.25">
      <c r="C12" s="116"/>
      <c r="D12" s="116"/>
      <c r="E12" s="116"/>
      <c r="F12" s="185"/>
    </row>
    <row r="13" spans="1:6" x14ac:dyDescent="0.25">
      <c r="F13" s="17"/>
    </row>
    <row r="14" spans="1:6" x14ac:dyDescent="0.25">
      <c r="F14" s="17"/>
    </row>
    <row r="15" spans="1:6" x14ac:dyDescent="0.25">
      <c r="F15" s="17"/>
    </row>
    <row r="16" spans="1:6" x14ac:dyDescent="0.25">
      <c r="F16" s="183"/>
    </row>
    <row r="17" spans="6:6" x14ac:dyDescent="0.25">
      <c r="F17" s="16"/>
    </row>
    <row r="18" spans="6:6" x14ac:dyDescent="0.25">
      <c r="F18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65AA3-87E0-4215-BBFE-874AE60C3DF5}">
  <dimension ref="A1:C6"/>
  <sheetViews>
    <sheetView showGridLines="0" workbookViewId="0"/>
  </sheetViews>
  <sheetFormatPr defaultRowHeight="15" x14ac:dyDescent="0.25"/>
  <cols>
    <col min="1" max="1" width="40.28515625" bestFit="1" customWidth="1"/>
    <col min="2" max="2" width="13.7109375" customWidth="1"/>
  </cols>
  <sheetData>
    <row r="1" spans="1:3" x14ac:dyDescent="0.25">
      <c r="A1" t="s">
        <v>305</v>
      </c>
    </row>
    <row r="2" spans="1:3" ht="45.75" thickBot="1" x14ac:dyDescent="0.3">
      <c r="A2" s="77" t="s">
        <v>136</v>
      </c>
      <c r="B2" s="91" t="s">
        <v>306</v>
      </c>
      <c r="C2" s="77" t="s">
        <v>64</v>
      </c>
    </row>
    <row r="3" spans="1:3" x14ac:dyDescent="0.25">
      <c r="A3" s="5" t="s">
        <v>140</v>
      </c>
      <c r="B3" s="364">
        <v>181320</v>
      </c>
      <c r="C3" s="365">
        <v>0.14613812357746642</v>
      </c>
    </row>
    <row r="4" spans="1:3" x14ac:dyDescent="0.25">
      <c r="A4" s="67" t="s">
        <v>141</v>
      </c>
      <c r="B4" s="366">
        <v>245553</v>
      </c>
      <c r="C4" s="365">
        <v>0.19790786818231643</v>
      </c>
    </row>
    <row r="5" spans="1:3" x14ac:dyDescent="0.25">
      <c r="A5" s="67" t="s">
        <v>142</v>
      </c>
      <c r="B5" s="366">
        <v>174729</v>
      </c>
      <c r="C5" s="365">
        <v>0.14082598827800094</v>
      </c>
    </row>
    <row r="6" spans="1:3" x14ac:dyDescent="0.25">
      <c r="A6" s="67" t="s">
        <v>143</v>
      </c>
      <c r="B6" s="366">
        <v>639142</v>
      </c>
      <c r="C6" s="365">
        <v>0.51512801996221624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93CAA-74E3-4668-8597-0D3821CD994E}">
  <dimension ref="A1:M21"/>
  <sheetViews>
    <sheetView showGridLines="0" workbookViewId="0"/>
  </sheetViews>
  <sheetFormatPr defaultRowHeight="15" x14ac:dyDescent="0.25"/>
  <cols>
    <col min="1" max="2" width="14.42578125" customWidth="1"/>
    <col min="3" max="3" width="14.5703125" customWidth="1"/>
    <col min="4" max="4" width="3.85546875" bestFit="1" customWidth="1"/>
    <col min="5" max="5" width="10.28515625" bestFit="1" customWidth="1"/>
  </cols>
  <sheetData>
    <row r="1" spans="1:3" x14ac:dyDescent="0.25">
      <c r="A1" t="s">
        <v>482</v>
      </c>
    </row>
    <row r="2" spans="1:3" ht="15.75" thickBot="1" x14ac:dyDescent="0.3">
      <c r="A2" s="10" t="s">
        <v>63</v>
      </c>
      <c r="B2" s="58" t="s">
        <v>61</v>
      </c>
      <c r="C2" s="173" t="s">
        <v>299</v>
      </c>
    </row>
    <row r="3" spans="1:3" x14ac:dyDescent="0.25">
      <c r="A3" s="69" t="s">
        <v>26</v>
      </c>
      <c r="B3" s="171" t="s">
        <v>73</v>
      </c>
      <c r="C3" s="4">
        <v>2879496.4000899997</v>
      </c>
    </row>
    <row r="4" spans="1:3" x14ac:dyDescent="0.25">
      <c r="A4" s="69" t="s">
        <v>27</v>
      </c>
      <c r="B4" s="171" t="s">
        <v>73</v>
      </c>
      <c r="C4" s="4">
        <v>13478424.388280001</v>
      </c>
    </row>
    <row r="5" spans="1:3" x14ac:dyDescent="0.25">
      <c r="A5" s="69" t="s">
        <v>22</v>
      </c>
      <c r="B5" s="171" t="s">
        <v>73</v>
      </c>
      <c r="C5" s="4">
        <v>17495063.166529998</v>
      </c>
    </row>
    <row r="6" spans="1:3" x14ac:dyDescent="0.25">
      <c r="A6" s="69" t="s">
        <v>23</v>
      </c>
      <c r="B6" s="171" t="s">
        <v>73</v>
      </c>
      <c r="C6" s="4">
        <v>4311213.5209100004</v>
      </c>
    </row>
    <row r="7" spans="1:3" x14ac:dyDescent="0.25">
      <c r="A7" s="69" t="s">
        <v>24</v>
      </c>
      <c r="B7" s="171" t="s">
        <v>73</v>
      </c>
      <c r="C7" s="4">
        <v>4964099.1652000006</v>
      </c>
    </row>
    <row r="8" spans="1:3" x14ac:dyDescent="0.25">
      <c r="A8" s="69" t="s">
        <v>25</v>
      </c>
      <c r="B8" s="171" t="s">
        <v>73</v>
      </c>
      <c r="C8" s="4">
        <v>4472031.2794999992</v>
      </c>
    </row>
    <row r="9" spans="1:3" x14ac:dyDescent="0.25">
      <c r="C9" s="30"/>
    </row>
    <row r="19" spans="9:13" x14ac:dyDescent="0.25">
      <c r="M19" s="26"/>
    </row>
    <row r="21" spans="9:13" x14ac:dyDescent="0.25">
      <c r="I21" s="3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E683C-E5E2-48A9-B1FB-861007A8A66C}">
  <dimension ref="A1:F7"/>
  <sheetViews>
    <sheetView showGridLines="0" workbookViewId="0"/>
  </sheetViews>
  <sheetFormatPr defaultRowHeight="15" x14ac:dyDescent="0.25"/>
  <cols>
    <col min="1" max="1" width="31.42578125" customWidth="1"/>
    <col min="2" max="6" width="13.28515625" customWidth="1"/>
  </cols>
  <sheetData>
    <row r="1" spans="1:6" x14ac:dyDescent="0.25">
      <c r="A1" t="s">
        <v>364</v>
      </c>
      <c r="B1" s="17"/>
      <c r="C1" s="17"/>
      <c r="D1" s="17"/>
      <c r="E1" s="17"/>
      <c r="F1" s="17"/>
    </row>
    <row r="2" spans="1:6" ht="15.75" thickBot="1" x14ac:dyDescent="0.3">
      <c r="A2" s="10" t="s">
        <v>144</v>
      </c>
      <c r="B2" s="184">
        <v>2018</v>
      </c>
      <c r="C2" s="184">
        <v>2019</v>
      </c>
      <c r="D2" s="184">
        <v>2020</v>
      </c>
      <c r="E2" s="184">
        <v>2021</v>
      </c>
      <c r="F2" s="184">
        <v>2022</v>
      </c>
    </row>
    <row r="3" spans="1:6" x14ac:dyDescent="0.25">
      <c r="A3" s="5" t="s">
        <v>145</v>
      </c>
      <c r="B3" s="86">
        <v>598895</v>
      </c>
      <c r="C3" s="86">
        <v>543861</v>
      </c>
      <c r="D3" s="86">
        <v>491961</v>
      </c>
      <c r="E3" s="86">
        <v>483715</v>
      </c>
      <c r="F3" s="86">
        <v>453446</v>
      </c>
    </row>
    <row r="4" spans="1:6" x14ac:dyDescent="0.25">
      <c r="A4" s="67" t="s">
        <v>146</v>
      </c>
      <c r="B4" s="85">
        <v>195746</v>
      </c>
      <c r="C4" s="85">
        <v>213159</v>
      </c>
      <c r="D4" s="85">
        <v>129917</v>
      </c>
      <c r="E4" s="85">
        <v>110196</v>
      </c>
      <c r="F4" s="85">
        <v>95031</v>
      </c>
    </row>
    <row r="5" spans="1:6" x14ac:dyDescent="0.25">
      <c r="A5" s="67" t="s">
        <v>147</v>
      </c>
      <c r="B5" s="85">
        <v>61175</v>
      </c>
      <c r="C5" s="85">
        <v>49187</v>
      </c>
      <c r="D5" s="85">
        <v>46082</v>
      </c>
      <c r="E5" s="85">
        <v>46354</v>
      </c>
      <c r="F5" s="85">
        <v>44094</v>
      </c>
    </row>
    <row r="6" spans="1:6" x14ac:dyDescent="0.25">
      <c r="A6" s="67" t="s">
        <v>148</v>
      </c>
      <c r="B6" s="85">
        <v>24870</v>
      </c>
      <c r="C6" s="85">
        <v>42801</v>
      </c>
      <c r="D6" s="85">
        <v>62822</v>
      </c>
      <c r="E6" s="85">
        <v>49662</v>
      </c>
      <c r="F6" s="85">
        <v>61607</v>
      </c>
    </row>
    <row r="7" spans="1:6" x14ac:dyDescent="0.25">
      <c r="A7" s="67" t="s">
        <v>149</v>
      </c>
      <c r="B7" s="85">
        <v>164939</v>
      </c>
      <c r="C7" s="85">
        <v>166286</v>
      </c>
      <c r="D7" s="85">
        <v>153416</v>
      </c>
      <c r="E7" s="85">
        <v>152406</v>
      </c>
      <c r="F7" s="85">
        <v>141915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6842F-6C97-4DAF-89A9-F6A66D404C8B}">
  <dimension ref="A1:C7"/>
  <sheetViews>
    <sheetView showGridLines="0" workbookViewId="0"/>
  </sheetViews>
  <sheetFormatPr defaultRowHeight="15" x14ac:dyDescent="0.25"/>
  <cols>
    <col min="1" max="1" width="26.28515625" customWidth="1"/>
    <col min="2" max="2" width="13.28515625" customWidth="1"/>
  </cols>
  <sheetData>
    <row r="1" spans="1:3" x14ac:dyDescent="0.25">
      <c r="A1" t="s">
        <v>307</v>
      </c>
    </row>
    <row r="2" spans="1:3" ht="45.75" thickBot="1" x14ac:dyDescent="0.3">
      <c r="A2" s="91" t="s">
        <v>144</v>
      </c>
      <c r="B2" s="91" t="s">
        <v>308</v>
      </c>
      <c r="C2" s="77" t="s">
        <v>64</v>
      </c>
    </row>
    <row r="3" spans="1:3" x14ac:dyDescent="0.25">
      <c r="A3" s="5" t="s">
        <v>145</v>
      </c>
      <c r="B3" s="86">
        <v>453446</v>
      </c>
      <c r="C3" s="369">
        <v>0.56958923140889317</v>
      </c>
    </row>
    <row r="4" spans="1:3" x14ac:dyDescent="0.25">
      <c r="A4" s="67" t="s">
        <v>146</v>
      </c>
      <c r="B4" s="85">
        <v>95031</v>
      </c>
      <c r="C4" s="369">
        <v>0.11937173169466382</v>
      </c>
    </row>
    <row r="5" spans="1:3" x14ac:dyDescent="0.25">
      <c r="A5" s="67" t="s">
        <v>147</v>
      </c>
      <c r="B5" s="85">
        <v>44094</v>
      </c>
      <c r="C5" s="369">
        <v>5.5388001150619336E-2</v>
      </c>
    </row>
    <row r="6" spans="1:3" x14ac:dyDescent="0.25">
      <c r="A6" s="67" t="s">
        <v>148</v>
      </c>
      <c r="B6" s="85">
        <v>61607</v>
      </c>
      <c r="C6" s="369">
        <v>7.7386687233777965E-2</v>
      </c>
    </row>
    <row r="7" spans="1:3" x14ac:dyDescent="0.25">
      <c r="A7" s="67" t="s">
        <v>149</v>
      </c>
      <c r="B7" s="85">
        <v>141915</v>
      </c>
      <c r="C7" s="369">
        <v>0.1782643485120457</v>
      </c>
    </row>
  </sheetData>
  <pageMargins left="0.7" right="0.7" top="0.78740157499999996" bottom="0.78740157499999996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F3508-794B-47F9-B3C9-E1C8C623C677}">
  <dimension ref="A1:H5"/>
  <sheetViews>
    <sheetView showGridLines="0" workbookViewId="0"/>
  </sheetViews>
  <sheetFormatPr defaultRowHeight="15" x14ac:dyDescent="0.25"/>
  <cols>
    <col min="1" max="1" width="36.42578125" bestFit="1" customWidth="1"/>
    <col min="2" max="2" width="15.42578125" bestFit="1" customWidth="1"/>
    <col min="3" max="7" width="14.28515625" customWidth="1"/>
    <col min="8" max="8" width="6.85546875" bestFit="1" customWidth="1"/>
  </cols>
  <sheetData>
    <row r="1" spans="1:8" x14ac:dyDescent="0.25">
      <c r="A1" t="s">
        <v>218</v>
      </c>
    </row>
    <row r="2" spans="1:8" ht="15.75" thickBot="1" x14ac:dyDescent="0.3">
      <c r="A2" s="10" t="s">
        <v>150</v>
      </c>
      <c r="B2" s="186" t="s">
        <v>61</v>
      </c>
      <c r="C2" s="186">
        <v>2018</v>
      </c>
      <c r="D2" s="186">
        <v>2019</v>
      </c>
      <c r="E2" s="186">
        <v>2020</v>
      </c>
      <c r="F2" s="186">
        <v>2021</v>
      </c>
      <c r="G2" s="186">
        <v>2022</v>
      </c>
    </row>
    <row r="3" spans="1:8" x14ac:dyDescent="0.25">
      <c r="A3" s="5" t="s">
        <v>151</v>
      </c>
      <c r="B3" s="87" t="s">
        <v>152</v>
      </c>
      <c r="C3" s="84">
        <v>1419242.2580000001</v>
      </c>
      <c r="D3" s="84">
        <v>1388824.5875000004</v>
      </c>
      <c r="E3" s="84">
        <v>1317746.9335399999</v>
      </c>
      <c r="F3" s="84">
        <v>1243318.80721</v>
      </c>
      <c r="G3" s="86">
        <v>1057999.9582700003</v>
      </c>
      <c r="H3" s="120"/>
    </row>
    <row r="4" spans="1:8" x14ac:dyDescent="0.25">
      <c r="A4" s="67" t="s">
        <v>153</v>
      </c>
      <c r="B4" s="37" t="s">
        <v>154</v>
      </c>
      <c r="C4" s="54">
        <v>927205.5368499998</v>
      </c>
      <c r="D4" s="54">
        <v>884000.30238000001</v>
      </c>
      <c r="E4" s="54">
        <v>817423.81965000019</v>
      </c>
      <c r="F4" s="54">
        <v>763347.21392999985</v>
      </c>
      <c r="G4" s="85">
        <v>630986.62403999991</v>
      </c>
      <c r="H4" s="120"/>
    </row>
    <row r="5" spans="1:8" x14ac:dyDescent="0.25">
      <c r="C5" s="5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04415-8EB0-4EA0-930C-D1B31F984218}">
  <dimension ref="A1:G18"/>
  <sheetViews>
    <sheetView showGridLines="0" workbookViewId="0"/>
  </sheetViews>
  <sheetFormatPr defaultRowHeight="15" x14ac:dyDescent="0.25"/>
  <cols>
    <col min="1" max="1" width="74.28515625" bestFit="1" customWidth="1"/>
    <col min="2" max="2" width="12" customWidth="1"/>
    <col min="3" max="7" width="8.42578125" bestFit="1" customWidth="1"/>
  </cols>
  <sheetData>
    <row r="1" spans="1:7" x14ac:dyDescent="0.25">
      <c r="A1" t="s">
        <v>219</v>
      </c>
    </row>
    <row r="2" spans="1:7" ht="15.75" thickBot="1" x14ac:dyDescent="0.3">
      <c r="A2" s="88" t="s">
        <v>150</v>
      </c>
      <c r="B2" s="10" t="s">
        <v>61</v>
      </c>
      <c r="C2" s="10">
        <v>2018</v>
      </c>
      <c r="D2" s="10">
        <v>2019</v>
      </c>
      <c r="E2" s="10">
        <v>2020</v>
      </c>
      <c r="F2" s="10">
        <v>2021</v>
      </c>
      <c r="G2" s="10">
        <v>2022</v>
      </c>
    </row>
    <row r="3" spans="1:7" x14ac:dyDescent="0.25">
      <c r="A3" s="5" t="s">
        <v>155</v>
      </c>
      <c r="B3" s="5" t="s">
        <v>82</v>
      </c>
      <c r="C3" s="187">
        <v>77.794031415311522</v>
      </c>
      <c r="D3" s="187">
        <v>77.644164541664935</v>
      </c>
      <c r="E3" s="187">
        <v>82.31099026145192</v>
      </c>
      <c r="F3" s="187">
        <v>79.549025157534501</v>
      </c>
      <c r="G3" s="187">
        <v>71.059512025983352</v>
      </c>
    </row>
    <row r="4" spans="1:7" x14ac:dyDescent="0.25">
      <c r="A4" s="67" t="s">
        <v>156</v>
      </c>
      <c r="B4" s="67" t="s">
        <v>79</v>
      </c>
      <c r="C4" s="188">
        <v>50.823639343861515</v>
      </c>
      <c r="D4" s="188">
        <v>49.421262807873681</v>
      </c>
      <c r="E4" s="188">
        <v>51.05909362880535</v>
      </c>
      <c r="F4" s="188">
        <v>48.839868240322573</v>
      </c>
      <c r="G4" s="188">
        <v>42.379587304069169</v>
      </c>
    </row>
    <row r="5" spans="1:7" x14ac:dyDescent="0.25">
      <c r="C5" s="17"/>
      <c r="D5" s="17"/>
      <c r="E5" s="189"/>
      <c r="F5" s="189"/>
      <c r="G5" s="190"/>
    </row>
    <row r="6" spans="1:7" x14ac:dyDescent="0.25">
      <c r="F6" s="52"/>
    </row>
    <row r="16" spans="1:7" x14ac:dyDescent="0.25">
      <c r="B16" s="15"/>
    </row>
    <row r="18" spans="2:2" x14ac:dyDescent="0.25">
      <c r="B18" s="1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FE057-CE4A-4B39-97A9-62EEB091F92C}">
  <dimension ref="A1:G9"/>
  <sheetViews>
    <sheetView showGridLines="0" workbookViewId="0"/>
  </sheetViews>
  <sheetFormatPr defaultRowHeight="15" x14ac:dyDescent="0.25"/>
  <cols>
    <col min="1" max="1" width="9.28515625" customWidth="1"/>
    <col min="2" max="2" width="21" bestFit="1" customWidth="1"/>
    <col min="3" max="7" width="15.42578125" customWidth="1"/>
  </cols>
  <sheetData>
    <row r="1" spans="1:7" x14ac:dyDescent="0.25">
      <c r="A1" t="s">
        <v>220</v>
      </c>
    </row>
    <row r="2" spans="1:7" ht="45.75" thickBot="1" x14ac:dyDescent="0.3">
      <c r="A2" s="77" t="s">
        <v>65</v>
      </c>
      <c r="B2" s="77" t="s">
        <v>61</v>
      </c>
      <c r="C2" s="91" t="s">
        <v>157</v>
      </c>
      <c r="D2" s="91" t="s">
        <v>158</v>
      </c>
      <c r="E2" s="91" t="s">
        <v>159</v>
      </c>
      <c r="F2" s="91" t="s">
        <v>160</v>
      </c>
      <c r="G2" s="91" t="s">
        <v>161</v>
      </c>
    </row>
    <row r="3" spans="1:7" x14ac:dyDescent="0.25">
      <c r="A3" s="115">
        <v>2018</v>
      </c>
      <c r="B3" s="90" t="s">
        <v>81</v>
      </c>
      <c r="C3" s="191">
        <v>363443.30619999999</v>
      </c>
      <c r="D3" s="191">
        <v>264527.52</v>
      </c>
      <c r="E3" s="191">
        <v>646311.53080000007</v>
      </c>
      <c r="F3" s="191">
        <v>88596.597999999998</v>
      </c>
      <c r="G3" s="191">
        <v>56363.302999999985</v>
      </c>
    </row>
    <row r="4" spans="1:7" x14ac:dyDescent="0.25">
      <c r="A4" s="115">
        <v>2019</v>
      </c>
      <c r="B4" s="89" t="s">
        <v>81</v>
      </c>
      <c r="C4" s="192">
        <v>336302.83050000004</v>
      </c>
      <c r="D4" s="192">
        <v>259131.71400000009</v>
      </c>
      <c r="E4" s="192">
        <v>666175.10099999979</v>
      </c>
      <c r="F4" s="192">
        <v>77099.054000000033</v>
      </c>
      <c r="G4" s="192">
        <v>50115.888000000006</v>
      </c>
    </row>
    <row r="5" spans="1:7" x14ac:dyDescent="0.25">
      <c r="A5" s="115">
        <v>2020</v>
      </c>
      <c r="B5" s="89" t="s">
        <v>81</v>
      </c>
      <c r="C5" s="192">
        <v>313776.74329999997</v>
      </c>
      <c r="D5" s="192">
        <v>189574.20962000004</v>
      </c>
      <c r="E5" s="192">
        <v>699069.56393000018</v>
      </c>
      <c r="F5" s="192">
        <v>72459.837650000001</v>
      </c>
      <c r="G5" s="192">
        <v>42866.579040000019</v>
      </c>
    </row>
    <row r="6" spans="1:7" x14ac:dyDescent="0.25">
      <c r="A6" s="115">
        <v>2021</v>
      </c>
      <c r="B6" s="89" t="s">
        <v>81</v>
      </c>
      <c r="C6" s="192">
        <v>303277.24860000005</v>
      </c>
      <c r="D6" s="192">
        <v>168366.03257000001</v>
      </c>
      <c r="E6" s="192">
        <v>684772.71883000003</v>
      </c>
      <c r="F6" s="192">
        <v>51133.629410000001</v>
      </c>
      <c r="G6" s="192">
        <v>35769.177800000012</v>
      </c>
    </row>
    <row r="7" spans="1:7" x14ac:dyDescent="0.25">
      <c r="A7" s="68">
        <v>2022</v>
      </c>
      <c r="B7" s="89" t="s">
        <v>81</v>
      </c>
      <c r="C7" s="193">
        <v>255593.00284000003</v>
      </c>
      <c r="D7" s="193">
        <v>144721.59498000005</v>
      </c>
      <c r="E7" s="193">
        <v>575399.04370999988</v>
      </c>
      <c r="F7" s="193">
        <v>48497.068189999991</v>
      </c>
      <c r="G7" s="193">
        <v>33789.248549999997</v>
      </c>
    </row>
    <row r="8" spans="1:7" x14ac:dyDescent="0.25">
      <c r="C8" s="120"/>
      <c r="D8" s="120"/>
      <c r="F8" s="120"/>
      <c r="G8" s="120"/>
    </row>
    <row r="9" spans="1:7" x14ac:dyDescent="0.25">
      <c r="C9" s="17"/>
      <c r="D9" s="17"/>
      <c r="F9" s="17"/>
      <c r="G9" s="17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EA3F7-7CBE-495A-9037-0A9C6BF9A058}">
  <dimension ref="A1:D7"/>
  <sheetViews>
    <sheetView showGridLines="0" workbookViewId="0"/>
  </sheetViews>
  <sheetFormatPr defaultRowHeight="15" x14ac:dyDescent="0.25"/>
  <cols>
    <col min="1" max="1" width="30.140625" customWidth="1"/>
    <col min="2" max="2" width="18.42578125" bestFit="1" customWidth="1"/>
    <col min="3" max="3" width="16.28515625" bestFit="1" customWidth="1"/>
  </cols>
  <sheetData>
    <row r="1" spans="1:4" x14ac:dyDescent="0.25">
      <c r="A1" t="s">
        <v>309</v>
      </c>
    </row>
    <row r="2" spans="1:4" ht="15.75" thickBot="1" x14ac:dyDescent="0.3">
      <c r="A2" s="10" t="s">
        <v>83</v>
      </c>
      <c r="B2" s="58" t="s">
        <v>61</v>
      </c>
      <c r="C2" s="58" t="s">
        <v>310</v>
      </c>
      <c r="D2" s="58" t="s">
        <v>64</v>
      </c>
    </row>
    <row r="3" spans="1:4" x14ac:dyDescent="0.25">
      <c r="A3" s="5" t="s">
        <v>162</v>
      </c>
      <c r="B3" s="5" t="s">
        <v>81</v>
      </c>
      <c r="C3" s="84">
        <v>255593.00284000003</v>
      </c>
      <c r="D3" s="118">
        <v>0.24158129765707714</v>
      </c>
    </row>
    <row r="4" spans="1:4" x14ac:dyDescent="0.25">
      <c r="A4" s="67" t="s">
        <v>163</v>
      </c>
      <c r="B4" s="67" t="s">
        <v>81</v>
      </c>
      <c r="C4" s="54">
        <v>144721.59498000005</v>
      </c>
      <c r="D4" s="118">
        <v>0.13678790235175731</v>
      </c>
    </row>
    <row r="5" spans="1:4" x14ac:dyDescent="0.25">
      <c r="A5" s="67" t="s">
        <v>164</v>
      </c>
      <c r="B5" s="67" t="s">
        <v>81</v>
      </c>
      <c r="C5" s="54">
        <v>575399.04370999988</v>
      </c>
      <c r="D5" s="42">
        <v>0.54385545028836291</v>
      </c>
    </row>
    <row r="6" spans="1:4" x14ac:dyDescent="0.25">
      <c r="A6" s="67" t="s">
        <v>165</v>
      </c>
      <c r="B6" s="67" t="s">
        <v>81</v>
      </c>
      <c r="C6" s="54">
        <v>48497.068189999991</v>
      </c>
      <c r="D6" s="118">
        <v>4.5838440550886692E-2</v>
      </c>
    </row>
    <row r="7" spans="1:4" x14ac:dyDescent="0.25">
      <c r="A7" s="67" t="s">
        <v>161</v>
      </c>
      <c r="B7" s="67" t="s">
        <v>81</v>
      </c>
      <c r="C7" s="54">
        <v>33789.248549999997</v>
      </c>
      <c r="D7" s="118">
        <v>3.193690915191609E-2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26222-13A2-4C96-830F-C2C8A678395F}">
  <dimension ref="A1:D7"/>
  <sheetViews>
    <sheetView showGridLines="0" workbookViewId="0"/>
  </sheetViews>
  <sheetFormatPr defaultRowHeight="15" x14ac:dyDescent="0.25"/>
  <cols>
    <col min="1" max="1" width="30" customWidth="1"/>
    <col min="2" max="2" width="14" bestFit="1" customWidth="1"/>
    <col min="3" max="3" width="18.42578125" bestFit="1" customWidth="1"/>
  </cols>
  <sheetData>
    <row r="1" spans="1:4" x14ac:dyDescent="0.25">
      <c r="A1" t="s">
        <v>311</v>
      </c>
    </row>
    <row r="2" spans="1:4" ht="15.75" thickBot="1" x14ac:dyDescent="0.3">
      <c r="A2" s="10" t="s">
        <v>83</v>
      </c>
      <c r="B2" s="58" t="s">
        <v>61</v>
      </c>
      <c r="C2" s="58" t="s">
        <v>312</v>
      </c>
      <c r="D2" s="58" t="s">
        <v>64</v>
      </c>
    </row>
    <row r="3" spans="1:4" x14ac:dyDescent="0.25">
      <c r="A3" s="5" t="s">
        <v>162</v>
      </c>
      <c r="B3" s="5" t="s">
        <v>73</v>
      </c>
      <c r="C3" s="93">
        <v>56644.938999999998</v>
      </c>
      <c r="D3" s="2">
        <v>8.9772012340485222E-2</v>
      </c>
    </row>
    <row r="4" spans="1:4" x14ac:dyDescent="0.25">
      <c r="A4" s="67" t="s">
        <v>163</v>
      </c>
      <c r="B4" s="67" t="s">
        <v>73</v>
      </c>
      <c r="C4" s="92">
        <v>74891.839569999953</v>
      </c>
      <c r="D4" s="2">
        <v>0.11869005889616502</v>
      </c>
    </row>
    <row r="5" spans="1:4" x14ac:dyDescent="0.25">
      <c r="A5" s="67" t="s">
        <v>164</v>
      </c>
      <c r="B5" s="67" t="s">
        <v>73</v>
      </c>
      <c r="C5" s="92">
        <v>324239.3569700002</v>
      </c>
      <c r="D5" s="370">
        <v>0.51386090388731553</v>
      </c>
    </row>
    <row r="6" spans="1:4" x14ac:dyDescent="0.25">
      <c r="A6" s="67" t="s">
        <v>165</v>
      </c>
      <c r="B6" s="67" t="s">
        <v>73</v>
      </c>
      <c r="C6" s="92">
        <v>73473.536420000004</v>
      </c>
      <c r="D6" s="370">
        <v>0.11644230419588465</v>
      </c>
    </row>
    <row r="7" spans="1:4" x14ac:dyDescent="0.25">
      <c r="A7" s="67" t="s">
        <v>161</v>
      </c>
      <c r="B7" s="67" t="s">
        <v>73</v>
      </c>
      <c r="C7" s="92">
        <v>101736.95207999997</v>
      </c>
      <c r="D7" s="370">
        <v>0.16123472068014957</v>
      </c>
    </row>
  </sheetData>
  <pageMargins left="0.7" right="0.7" top="0.78740157499999996" bottom="0.78740157499999996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4E1CA-E580-49AF-8EA5-A11439B89E8A}">
  <dimension ref="A1:F20"/>
  <sheetViews>
    <sheetView showGridLines="0" workbookViewId="0"/>
  </sheetViews>
  <sheetFormatPr defaultRowHeight="15" x14ac:dyDescent="0.25"/>
  <cols>
    <col min="1" max="1" width="48.7109375" customWidth="1"/>
    <col min="2" max="6" width="15.140625" customWidth="1"/>
  </cols>
  <sheetData>
    <row r="1" spans="1:6" x14ac:dyDescent="0.25">
      <c r="A1" t="s">
        <v>480</v>
      </c>
    </row>
    <row r="2" spans="1:6" ht="15.75" thickBot="1" x14ac:dyDescent="0.3">
      <c r="A2" s="10" t="s">
        <v>166</v>
      </c>
      <c r="B2" s="58">
        <v>2018</v>
      </c>
      <c r="C2" s="58">
        <v>2019</v>
      </c>
      <c r="D2" s="58">
        <v>2020</v>
      </c>
      <c r="E2" s="58">
        <v>2021</v>
      </c>
      <c r="F2" s="58">
        <v>2022</v>
      </c>
    </row>
    <row r="3" spans="1:6" x14ac:dyDescent="0.25">
      <c r="A3" s="87" t="s">
        <v>365</v>
      </c>
      <c r="B3" s="194">
        <v>1520299</v>
      </c>
      <c r="C3" s="194">
        <v>1490587</v>
      </c>
      <c r="D3" s="194">
        <v>1334114</v>
      </c>
      <c r="E3" s="194">
        <v>1302466</v>
      </c>
      <c r="F3" s="372">
        <v>1240744</v>
      </c>
    </row>
    <row r="4" spans="1:6" x14ac:dyDescent="0.25">
      <c r="A4" s="37" t="s">
        <v>167</v>
      </c>
      <c r="B4" s="195">
        <v>12704262</v>
      </c>
      <c r="C4" s="195">
        <v>13101360</v>
      </c>
      <c r="D4" s="195">
        <v>12999812</v>
      </c>
      <c r="E4" s="195">
        <v>13286894</v>
      </c>
      <c r="F4" s="371">
        <v>13672951</v>
      </c>
    </row>
    <row r="20" spans="2:6" x14ac:dyDescent="0.25">
      <c r="B20" s="16"/>
      <c r="C20" s="16"/>
      <c r="D20" s="16"/>
      <c r="E20" s="16"/>
      <c r="F20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A3848-5C6E-4D5F-A8CF-1F51E04762BF}">
  <dimension ref="A1:G9"/>
  <sheetViews>
    <sheetView showGridLines="0" workbookViewId="0"/>
  </sheetViews>
  <sheetFormatPr defaultRowHeight="15" x14ac:dyDescent="0.25"/>
  <cols>
    <col min="1" max="1" width="38.42578125" customWidth="1"/>
    <col min="2" max="2" width="18.42578125" bestFit="1" customWidth="1"/>
    <col min="3" max="7" width="15" customWidth="1"/>
  </cols>
  <sheetData>
    <row r="1" spans="1:7" x14ac:dyDescent="0.25">
      <c r="A1" t="s">
        <v>221</v>
      </c>
    </row>
    <row r="2" spans="1:7" ht="15.75" thickBot="1" x14ac:dyDescent="0.3">
      <c r="A2" s="10" t="s">
        <v>150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313</v>
      </c>
      <c r="B3" s="5" t="s">
        <v>81</v>
      </c>
      <c r="C3" s="84">
        <v>21555878.086000007</v>
      </c>
      <c r="D3" s="84">
        <v>22283949.496000014</v>
      </c>
      <c r="E3" s="84">
        <v>26022198.377000015</v>
      </c>
      <c r="F3" s="84">
        <v>26969436.747000009</v>
      </c>
      <c r="G3" s="86">
        <v>26312384.661199987</v>
      </c>
    </row>
    <row r="4" spans="1:7" x14ac:dyDescent="0.25">
      <c r="A4" s="5" t="s">
        <v>314</v>
      </c>
      <c r="B4" s="67" t="s">
        <v>73</v>
      </c>
      <c r="C4" s="54">
        <v>20368336.199999999</v>
      </c>
      <c r="D4" s="54">
        <v>20035584.503000006</v>
      </c>
      <c r="E4" s="54">
        <v>20219668.831000015</v>
      </c>
      <c r="F4" s="54">
        <v>19879647.892000012</v>
      </c>
      <c r="G4" s="85">
        <v>19436741.141100001</v>
      </c>
    </row>
    <row r="5" spans="1:7" x14ac:dyDescent="0.25">
      <c r="A5" s="67" t="s">
        <v>315</v>
      </c>
      <c r="B5" s="67" t="s">
        <v>81</v>
      </c>
      <c r="C5" s="54">
        <v>1419242.2580000001</v>
      </c>
      <c r="D5" s="54">
        <v>1388824.5875000004</v>
      </c>
      <c r="E5" s="54">
        <v>1317746.9335399999</v>
      </c>
      <c r="F5" s="54">
        <v>1243318.80721</v>
      </c>
      <c r="G5" s="85">
        <v>1057999.9582700003</v>
      </c>
    </row>
    <row r="6" spans="1:7" x14ac:dyDescent="0.25">
      <c r="A6" s="67" t="s">
        <v>316</v>
      </c>
      <c r="B6" s="67" t="s">
        <v>73</v>
      </c>
      <c r="C6" s="54">
        <v>927205.5368499998</v>
      </c>
      <c r="D6" s="54">
        <v>884000.30238000001</v>
      </c>
      <c r="E6" s="54">
        <v>817423.81965000019</v>
      </c>
      <c r="F6" s="54">
        <v>763347.21392999985</v>
      </c>
      <c r="G6" s="85">
        <v>630986.62403999991</v>
      </c>
    </row>
    <row r="9" spans="1:7" x14ac:dyDescent="0.25">
      <c r="G9" s="1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43031-9FA3-4C62-936E-D75331F8D393}">
  <dimension ref="A1:G6"/>
  <sheetViews>
    <sheetView showGridLines="0" workbookViewId="0"/>
  </sheetViews>
  <sheetFormatPr defaultRowHeight="15" x14ac:dyDescent="0.25"/>
  <cols>
    <col min="1" max="1" width="41.28515625" customWidth="1"/>
    <col min="2" max="2" width="11.7109375" bestFit="1" customWidth="1"/>
    <col min="3" max="7" width="11.5703125" customWidth="1"/>
  </cols>
  <sheetData>
    <row r="1" spans="1:7" x14ac:dyDescent="0.25">
      <c r="A1" t="s">
        <v>222</v>
      </c>
    </row>
    <row r="2" spans="1:7" ht="15.75" thickBot="1" x14ac:dyDescent="0.3">
      <c r="A2" s="88" t="s">
        <v>150</v>
      </c>
      <c r="B2" s="58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317</v>
      </c>
      <c r="B3" s="5" t="s">
        <v>82</v>
      </c>
      <c r="C3" s="84">
        <v>141.39531866025229</v>
      </c>
      <c r="D3" s="84">
        <v>141.74068885469407</v>
      </c>
      <c r="E3" s="84">
        <v>166.81137630426255</v>
      </c>
      <c r="F3" s="84">
        <v>169.14811409272932</v>
      </c>
      <c r="G3" s="86">
        <v>160.36762815625283</v>
      </c>
    </row>
    <row r="4" spans="1:7" x14ac:dyDescent="0.25">
      <c r="A4" s="67" t="s">
        <v>318</v>
      </c>
      <c r="B4" s="67" t="s">
        <v>79</v>
      </c>
      <c r="C4" s="94">
        <v>133.60566320184518</v>
      </c>
      <c r="D4" s="94">
        <v>127.43959725682429</v>
      </c>
      <c r="E4" s="94">
        <v>129.61513617145653</v>
      </c>
      <c r="F4" s="94">
        <v>124.6820607083442</v>
      </c>
      <c r="G4" s="373">
        <v>118.46224186900109</v>
      </c>
    </row>
    <row r="5" spans="1:7" x14ac:dyDescent="0.25">
      <c r="A5" s="67" t="s">
        <v>319</v>
      </c>
      <c r="B5" s="67" t="s">
        <v>82</v>
      </c>
      <c r="C5" s="95">
        <v>77.794031415311522</v>
      </c>
      <c r="D5" s="95">
        <v>77.644164541664935</v>
      </c>
      <c r="E5" s="95">
        <v>82.31099026145192</v>
      </c>
      <c r="F5" s="95">
        <v>79.549025157534501</v>
      </c>
      <c r="G5" s="374">
        <v>71.059512025983352</v>
      </c>
    </row>
    <row r="6" spans="1:7" x14ac:dyDescent="0.25">
      <c r="A6" s="67" t="s">
        <v>320</v>
      </c>
      <c r="B6" s="67" t="s">
        <v>79</v>
      </c>
      <c r="C6" s="96">
        <v>50.823639343861515</v>
      </c>
      <c r="D6" s="96">
        <v>49.421262807873681</v>
      </c>
      <c r="E6" s="96">
        <v>51.05909362880535</v>
      </c>
      <c r="F6" s="96">
        <v>48.839868240322573</v>
      </c>
      <c r="G6" s="375">
        <v>42.379587304069169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36239-BCC7-47FC-8ED9-54542423A833}">
  <dimension ref="A1:D8"/>
  <sheetViews>
    <sheetView showGridLines="0" workbookViewId="0"/>
  </sheetViews>
  <sheetFormatPr defaultRowHeight="15" x14ac:dyDescent="0.25"/>
  <cols>
    <col min="1" max="1" width="29.28515625" customWidth="1"/>
    <col min="2" max="2" width="9.42578125" customWidth="1"/>
    <col min="3" max="3" width="8.42578125" bestFit="1" customWidth="1"/>
  </cols>
  <sheetData>
    <row r="1" spans="1:4" ht="15.75" x14ac:dyDescent="0.25">
      <c r="A1" s="38" t="s">
        <v>302</v>
      </c>
    </row>
    <row r="2" spans="1:4" ht="15.75" thickBot="1" x14ac:dyDescent="0.3">
      <c r="A2" s="10" t="s">
        <v>66</v>
      </c>
      <c r="B2" s="58" t="s">
        <v>241</v>
      </c>
    </row>
    <row r="3" spans="1:4" x14ac:dyDescent="0.25">
      <c r="A3" s="87" t="s">
        <v>95</v>
      </c>
      <c r="B3" s="213">
        <v>0.3188049373529187</v>
      </c>
    </row>
    <row r="4" spans="1:4" x14ac:dyDescent="0.25">
      <c r="A4" s="127" t="s">
        <v>18</v>
      </c>
      <c r="B4" s="214">
        <v>0.24203768011350119</v>
      </c>
    </row>
    <row r="5" spans="1:4" x14ac:dyDescent="0.25">
      <c r="A5" s="127" t="s">
        <v>19</v>
      </c>
      <c r="B5" s="214">
        <v>0.2065240722473585</v>
      </c>
    </row>
    <row r="6" spans="1:4" x14ac:dyDescent="0.25">
      <c r="A6" s="127" t="s">
        <v>17</v>
      </c>
      <c r="B6" s="214">
        <v>7.3996635281486825E-2</v>
      </c>
    </row>
    <row r="7" spans="1:4" x14ac:dyDescent="0.25">
      <c r="A7" s="37" t="s">
        <v>12</v>
      </c>
      <c r="B7" s="214">
        <v>0.1586366750047345</v>
      </c>
      <c r="C7" s="22"/>
      <c r="D7" s="24"/>
    </row>
    <row r="8" spans="1:4" x14ac:dyDescent="0.25">
      <c r="B8" s="28"/>
      <c r="C8" s="25"/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7A0A-D4C8-4578-9C8A-BA3E9459364E}">
  <dimension ref="A1:C5"/>
  <sheetViews>
    <sheetView showGridLines="0" workbookViewId="0"/>
  </sheetViews>
  <sheetFormatPr defaultRowHeight="15" x14ac:dyDescent="0.25"/>
  <cols>
    <col min="1" max="1" width="22.85546875" customWidth="1"/>
    <col min="2" max="2" width="7.28515625" customWidth="1"/>
  </cols>
  <sheetData>
    <row r="1" spans="1:3" x14ac:dyDescent="0.25">
      <c r="A1" t="s">
        <v>518</v>
      </c>
    </row>
    <row r="2" spans="1:3" ht="15.75" thickBot="1" x14ac:dyDescent="0.3">
      <c r="A2" s="199" t="s">
        <v>325</v>
      </c>
      <c r="B2" s="77" t="s">
        <v>64</v>
      </c>
      <c r="C2" s="48"/>
    </row>
    <row r="3" spans="1:3" x14ac:dyDescent="0.25">
      <c r="A3" s="5" t="s">
        <v>322</v>
      </c>
      <c r="B3" s="200">
        <v>0.54500000000000004</v>
      </c>
    </row>
    <row r="4" spans="1:3" x14ac:dyDescent="0.25">
      <c r="A4" s="182" t="s">
        <v>323</v>
      </c>
      <c r="B4" s="160">
        <v>0.40699999999999997</v>
      </c>
      <c r="C4" s="48"/>
    </row>
    <row r="5" spans="1:3" x14ac:dyDescent="0.25">
      <c r="A5" s="182" t="s">
        <v>170</v>
      </c>
      <c r="B5" s="160">
        <v>0.17</v>
      </c>
      <c r="C5" s="4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BFAF3-4431-4A43-8058-85157446D417}">
  <dimension ref="A1:I5"/>
  <sheetViews>
    <sheetView showGridLines="0" workbookViewId="0"/>
  </sheetViews>
  <sheetFormatPr defaultRowHeight="15" x14ac:dyDescent="0.25"/>
  <cols>
    <col min="1" max="1" width="22.140625" customWidth="1"/>
  </cols>
  <sheetData>
    <row r="1" spans="1:9" x14ac:dyDescent="0.25">
      <c r="A1" t="s">
        <v>223</v>
      </c>
    </row>
    <row r="2" spans="1:9" ht="15.75" thickBot="1" x14ac:dyDescent="0.3">
      <c r="A2" s="99" t="s">
        <v>168</v>
      </c>
      <c r="B2" s="58">
        <v>2018</v>
      </c>
      <c r="C2" s="58">
        <v>2019</v>
      </c>
      <c r="D2" s="58">
        <v>2020</v>
      </c>
      <c r="E2" s="184">
        <v>2021</v>
      </c>
      <c r="F2" s="184">
        <v>2022</v>
      </c>
    </row>
    <row r="3" spans="1:9" x14ac:dyDescent="0.25">
      <c r="A3" s="5" t="s">
        <v>169</v>
      </c>
      <c r="B3" s="13">
        <v>567279</v>
      </c>
      <c r="C3" s="98">
        <v>693190</v>
      </c>
      <c r="D3" s="98">
        <v>836648</v>
      </c>
      <c r="E3" s="197">
        <v>1000120</v>
      </c>
      <c r="F3" s="197">
        <v>1098003</v>
      </c>
      <c r="I3" s="23"/>
    </row>
    <row r="4" spans="1:9" x14ac:dyDescent="0.25">
      <c r="A4" s="67" t="s">
        <v>51</v>
      </c>
      <c r="B4" s="3">
        <v>769378</v>
      </c>
      <c r="C4" s="97">
        <v>818901</v>
      </c>
      <c r="D4" s="97">
        <v>837911</v>
      </c>
      <c r="E4" s="198">
        <v>800283</v>
      </c>
      <c r="F4" s="198">
        <v>791177</v>
      </c>
      <c r="I4" s="23"/>
    </row>
    <row r="5" spans="1:9" x14ac:dyDescent="0.25">
      <c r="A5" s="67" t="s">
        <v>170</v>
      </c>
      <c r="B5" s="3">
        <v>1097397</v>
      </c>
      <c r="C5" s="97">
        <v>1055078</v>
      </c>
      <c r="D5" s="97">
        <v>1004750</v>
      </c>
      <c r="E5" s="198">
        <v>921576</v>
      </c>
      <c r="F5" s="198">
        <v>848860</v>
      </c>
      <c r="I5" s="2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6862B-DCD5-4132-890B-7CEE1410A970}">
  <dimension ref="A1:D5"/>
  <sheetViews>
    <sheetView showGridLines="0" workbookViewId="0"/>
  </sheetViews>
  <sheetFormatPr defaultRowHeight="15" x14ac:dyDescent="0.25"/>
  <cols>
    <col min="1" max="1" width="22.85546875" customWidth="1"/>
    <col min="2" max="2" width="14" bestFit="1" customWidth="1"/>
    <col min="3" max="3" width="13.7109375" customWidth="1"/>
    <col min="4" max="4" width="7.28515625" customWidth="1"/>
  </cols>
  <sheetData>
    <row r="1" spans="1:4" x14ac:dyDescent="0.25">
      <c r="A1" t="s">
        <v>321</v>
      </c>
    </row>
    <row r="2" spans="1:4" ht="30.75" thickBot="1" x14ac:dyDescent="0.3">
      <c r="A2" s="77" t="s">
        <v>324</v>
      </c>
      <c r="B2" s="77" t="s">
        <v>61</v>
      </c>
      <c r="C2" s="91" t="s">
        <v>326</v>
      </c>
      <c r="D2" s="77" t="s">
        <v>64</v>
      </c>
    </row>
    <row r="3" spans="1:4" x14ac:dyDescent="0.25">
      <c r="A3" s="5" t="s">
        <v>169</v>
      </c>
      <c r="B3" s="5" t="s">
        <v>73</v>
      </c>
      <c r="C3" s="93">
        <v>4063308.6440000003</v>
      </c>
      <c r="D3" s="44">
        <v>0.57329193428948011</v>
      </c>
    </row>
    <row r="4" spans="1:4" x14ac:dyDescent="0.25">
      <c r="A4" s="182" t="s">
        <v>51</v>
      </c>
      <c r="B4" s="182" t="s">
        <v>73</v>
      </c>
      <c r="C4" s="92">
        <v>1342649.2</v>
      </c>
      <c r="D4" s="2">
        <v>0.18943428234939244</v>
      </c>
    </row>
    <row r="5" spans="1:4" x14ac:dyDescent="0.25">
      <c r="A5" s="182" t="s">
        <v>170</v>
      </c>
      <c r="B5" s="182" t="s">
        <v>73</v>
      </c>
      <c r="C5" s="92">
        <v>1681720.18</v>
      </c>
      <c r="D5" s="2">
        <v>0.23727378336112745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DFC9C-DCD1-4185-BAA8-13338274910B}">
  <dimension ref="A1:G4"/>
  <sheetViews>
    <sheetView showGridLines="0" workbookViewId="0"/>
  </sheetViews>
  <sheetFormatPr defaultRowHeight="15" x14ac:dyDescent="0.25"/>
  <cols>
    <col min="1" max="1" width="31.7109375" customWidth="1"/>
    <col min="2" max="2" width="9" bestFit="1" customWidth="1"/>
    <col min="3" max="7" width="11" customWidth="1"/>
    <col min="8" max="8" width="9.42578125" bestFit="1" customWidth="1"/>
  </cols>
  <sheetData>
    <row r="1" spans="1:7" x14ac:dyDescent="0.25">
      <c r="A1" t="s">
        <v>224</v>
      </c>
    </row>
    <row r="2" spans="1:7" ht="15.75" thickBot="1" x14ac:dyDescent="0.3">
      <c r="A2" s="99" t="s">
        <v>150</v>
      </c>
      <c r="B2" s="99" t="s">
        <v>61</v>
      </c>
      <c r="C2" s="58">
        <v>2018</v>
      </c>
      <c r="D2" s="58">
        <v>2019</v>
      </c>
      <c r="E2" s="58">
        <v>2020</v>
      </c>
      <c r="F2" s="58">
        <v>2021</v>
      </c>
      <c r="G2" s="58">
        <v>2022</v>
      </c>
    </row>
    <row r="3" spans="1:7" x14ac:dyDescent="0.25">
      <c r="A3" s="5" t="s">
        <v>171</v>
      </c>
      <c r="B3" s="5" t="s">
        <v>432</v>
      </c>
      <c r="C3" s="201">
        <v>567279</v>
      </c>
      <c r="D3" s="201">
        <v>693190</v>
      </c>
      <c r="E3" s="201">
        <v>836648</v>
      </c>
      <c r="F3" s="201">
        <v>1000120</v>
      </c>
      <c r="G3" s="201">
        <v>1098003</v>
      </c>
    </row>
    <row r="4" spans="1:7" x14ac:dyDescent="0.25">
      <c r="A4" s="67" t="s">
        <v>431</v>
      </c>
      <c r="B4" s="279" t="s">
        <v>239</v>
      </c>
      <c r="C4" s="202">
        <v>1878709.7889999996</v>
      </c>
      <c r="D4" s="202">
        <v>2501470.0039999983</v>
      </c>
      <c r="E4" s="202">
        <v>3084274.7540000002</v>
      </c>
      <c r="F4" s="202">
        <v>3657562.6379999998</v>
      </c>
      <c r="G4" s="202">
        <v>4063308.6440000003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3BD68-B38C-4AF4-AA4E-010A2149DCA0}">
  <dimension ref="A1:I8"/>
  <sheetViews>
    <sheetView showGridLines="0" workbookViewId="0"/>
  </sheetViews>
  <sheetFormatPr defaultRowHeight="15" x14ac:dyDescent="0.25"/>
  <cols>
    <col min="1" max="2" width="15.7109375" customWidth="1"/>
    <col min="3" max="3" width="20" bestFit="1" customWidth="1"/>
    <col min="4" max="4" width="15.42578125" bestFit="1" customWidth="1"/>
    <col min="5" max="5" width="20.5703125" bestFit="1" customWidth="1"/>
  </cols>
  <sheetData>
    <row r="1" spans="1:9" x14ac:dyDescent="0.25">
      <c r="A1" t="s">
        <v>225</v>
      </c>
    </row>
    <row r="2" spans="1:9" s="210" customFormat="1" ht="30.75" thickBot="1" x14ac:dyDescent="0.3">
      <c r="A2" s="77" t="s">
        <v>360</v>
      </c>
      <c r="B2" s="77" t="s">
        <v>361</v>
      </c>
      <c r="C2" s="91" t="s">
        <v>430</v>
      </c>
      <c r="D2" s="77" t="s">
        <v>361</v>
      </c>
      <c r="E2" s="77" t="s">
        <v>172</v>
      </c>
    </row>
    <row r="3" spans="1:9" x14ac:dyDescent="0.25">
      <c r="A3" s="117">
        <v>2018</v>
      </c>
      <c r="B3" s="100" t="s">
        <v>173</v>
      </c>
      <c r="C3" s="54">
        <v>1369373</v>
      </c>
      <c r="D3" s="95" t="s">
        <v>73</v>
      </c>
      <c r="E3" s="54">
        <v>16242567.273</v>
      </c>
    </row>
    <row r="4" spans="1:9" x14ac:dyDescent="0.25">
      <c r="A4" s="117">
        <v>2019</v>
      </c>
      <c r="B4" s="100" t="s">
        <v>173</v>
      </c>
      <c r="C4" s="54">
        <v>1439861</v>
      </c>
      <c r="D4" s="95" t="s">
        <v>73</v>
      </c>
      <c r="E4" s="54">
        <v>17591559.987740003</v>
      </c>
    </row>
    <row r="5" spans="1:9" x14ac:dyDescent="0.25">
      <c r="A5" s="196">
        <v>2020</v>
      </c>
      <c r="B5" s="100" t="s">
        <v>173</v>
      </c>
      <c r="C5" s="54">
        <v>1508110</v>
      </c>
      <c r="D5" s="95" t="s">
        <v>73</v>
      </c>
      <c r="E5" s="54">
        <v>18344523.083999999</v>
      </c>
    </row>
    <row r="6" spans="1:9" ht="15.75" customHeight="1" x14ac:dyDescent="0.25">
      <c r="A6" s="196">
        <v>2021</v>
      </c>
      <c r="B6" s="100" t="s">
        <v>173</v>
      </c>
      <c r="C6" s="85">
        <v>1610432</v>
      </c>
      <c r="D6" s="374" t="s">
        <v>73</v>
      </c>
      <c r="E6" s="85">
        <v>21405773.372000005</v>
      </c>
      <c r="G6" s="211"/>
      <c r="H6" s="211"/>
      <c r="I6" s="211"/>
    </row>
    <row r="7" spans="1:9" x14ac:dyDescent="0.25">
      <c r="A7" s="66">
        <v>2022</v>
      </c>
      <c r="B7" s="100" t="s">
        <v>173</v>
      </c>
      <c r="C7" s="85">
        <v>1597199</v>
      </c>
      <c r="D7" s="374" t="s">
        <v>73</v>
      </c>
      <c r="E7" s="85">
        <v>23133160.622000001</v>
      </c>
      <c r="G7" s="211"/>
      <c r="H7" s="211"/>
      <c r="I7" s="211"/>
    </row>
    <row r="8" spans="1:9" x14ac:dyDescent="0.25">
      <c r="C8" s="11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8C40B-3D90-4AE0-A938-E69DEFF969BF}">
  <dimension ref="A1:D6"/>
  <sheetViews>
    <sheetView showGridLines="0" workbookViewId="0"/>
  </sheetViews>
  <sheetFormatPr defaultRowHeight="15" x14ac:dyDescent="0.25"/>
  <cols>
    <col min="1" max="1" width="10.7109375" bestFit="1" customWidth="1"/>
    <col min="2" max="2" width="11.7109375" bestFit="1" customWidth="1"/>
    <col min="3" max="3" width="17.28515625" bestFit="1" customWidth="1"/>
  </cols>
  <sheetData>
    <row r="1" spans="1:4" x14ac:dyDescent="0.25">
      <c r="A1" t="s">
        <v>362</v>
      </c>
    </row>
    <row r="2" spans="1:4" ht="15.75" thickBot="1" x14ac:dyDescent="0.3">
      <c r="A2" s="58" t="s">
        <v>174</v>
      </c>
      <c r="B2" s="58" t="s">
        <v>61</v>
      </c>
      <c r="C2" s="58" t="s">
        <v>327</v>
      </c>
      <c r="D2" s="58" t="s">
        <v>64</v>
      </c>
    </row>
    <row r="3" spans="1:4" x14ac:dyDescent="0.25">
      <c r="A3" s="83" t="s">
        <v>330</v>
      </c>
      <c r="B3" s="57" t="s">
        <v>173</v>
      </c>
      <c r="C3" s="84">
        <v>1051959</v>
      </c>
      <c r="D3" s="2">
        <v>0.65862738456510428</v>
      </c>
    </row>
    <row r="4" spans="1:4" x14ac:dyDescent="0.25">
      <c r="A4" s="59" t="s">
        <v>331</v>
      </c>
      <c r="B4" s="66" t="s">
        <v>173</v>
      </c>
      <c r="C4" s="54">
        <v>497674</v>
      </c>
      <c r="D4" s="370">
        <v>0.31159173027280884</v>
      </c>
    </row>
    <row r="5" spans="1:4" x14ac:dyDescent="0.25">
      <c r="A5" s="59" t="s">
        <v>332</v>
      </c>
      <c r="B5" s="66" t="s">
        <v>173</v>
      </c>
      <c r="C5" s="54">
        <v>46764</v>
      </c>
      <c r="D5" s="2">
        <v>2.9278756122436841E-2</v>
      </c>
    </row>
    <row r="6" spans="1:4" x14ac:dyDescent="0.25">
      <c r="A6" s="59" t="s">
        <v>333</v>
      </c>
      <c r="B6" s="66" t="s">
        <v>173</v>
      </c>
      <c r="C6" s="54">
        <v>802</v>
      </c>
      <c r="D6" s="2">
        <v>5.021290396500373E-4</v>
      </c>
    </row>
  </sheetData>
  <pageMargins left="0.7" right="0.7" top="0.78740157499999996" bottom="0.78740157499999996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E6860-986E-4B9E-B0A8-B1578E517579}">
  <dimension ref="A1:D6"/>
  <sheetViews>
    <sheetView showGridLines="0" workbookViewId="0"/>
  </sheetViews>
  <sheetFormatPr defaultRowHeight="15" x14ac:dyDescent="0.25"/>
  <cols>
    <col min="1" max="1" width="10.7109375" bestFit="1" customWidth="1"/>
    <col min="2" max="2" width="14" bestFit="1" customWidth="1"/>
    <col min="3" max="3" width="17.28515625" bestFit="1" customWidth="1"/>
  </cols>
  <sheetData>
    <row r="1" spans="1:4" x14ac:dyDescent="0.25">
      <c r="A1" t="s">
        <v>328</v>
      </c>
    </row>
    <row r="2" spans="1:4" ht="15.75" thickBot="1" x14ac:dyDescent="0.3">
      <c r="A2" s="58" t="s">
        <v>174</v>
      </c>
      <c r="B2" s="58" t="s">
        <v>61</v>
      </c>
      <c r="C2" s="10" t="s">
        <v>329</v>
      </c>
      <c r="D2" s="10" t="s">
        <v>64</v>
      </c>
    </row>
    <row r="3" spans="1:4" x14ac:dyDescent="0.25">
      <c r="A3" s="83" t="s">
        <v>330</v>
      </c>
      <c r="B3" s="57" t="s">
        <v>73</v>
      </c>
      <c r="C3" s="84">
        <v>12307943.172</v>
      </c>
      <c r="D3" s="370">
        <v>0.53204762518680437</v>
      </c>
    </row>
    <row r="4" spans="1:4" x14ac:dyDescent="0.25">
      <c r="A4" s="59" t="s">
        <v>331</v>
      </c>
      <c r="B4" s="196" t="s">
        <v>73</v>
      </c>
      <c r="C4" s="54">
        <v>9232026.5300000012</v>
      </c>
      <c r="D4" s="370">
        <v>0.39908193613717435</v>
      </c>
    </row>
    <row r="5" spans="1:4" x14ac:dyDescent="0.25">
      <c r="A5" s="59" t="s">
        <v>332</v>
      </c>
      <c r="B5" s="196" t="s">
        <v>73</v>
      </c>
      <c r="C5" s="54">
        <v>1566410.92</v>
      </c>
      <c r="D5" s="370">
        <v>6.771279314553838E-2</v>
      </c>
    </row>
    <row r="6" spans="1:4" x14ac:dyDescent="0.25">
      <c r="A6" s="59" t="s">
        <v>333</v>
      </c>
      <c r="B6" s="196" t="s">
        <v>73</v>
      </c>
      <c r="C6" s="54">
        <v>26780</v>
      </c>
      <c r="D6" s="2">
        <v>1.1576455304828427E-3</v>
      </c>
    </row>
  </sheetData>
  <pageMargins left="0.7" right="0.7" top="0.78740157499999996" bottom="0.78740157499999996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62D18-6E33-4CCE-ACA4-0DD6C4D847DD}">
  <dimension ref="A1:C13"/>
  <sheetViews>
    <sheetView showGridLines="0" workbookViewId="0"/>
  </sheetViews>
  <sheetFormatPr defaultRowHeight="15" x14ac:dyDescent="0.25"/>
  <cols>
    <col min="1" max="1" width="52.85546875" customWidth="1"/>
    <col min="2" max="2" width="13.7109375" customWidth="1"/>
    <col min="3" max="3" width="8.42578125" customWidth="1"/>
  </cols>
  <sheetData>
    <row r="1" spans="1:3" x14ac:dyDescent="0.25">
      <c r="A1" s="60" t="s">
        <v>363</v>
      </c>
    </row>
    <row r="2" spans="1:3" ht="15.75" thickBot="1" x14ac:dyDescent="0.3">
      <c r="A2" s="58" t="s">
        <v>174</v>
      </c>
      <c r="B2" s="58" t="s">
        <v>175</v>
      </c>
      <c r="C2" s="58" t="s">
        <v>64</v>
      </c>
    </row>
    <row r="3" spans="1:3" x14ac:dyDescent="0.25">
      <c r="A3" s="5" t="s">
        <v>176</v>
      </c>
      <c r="B3" s="84">
        <v>574348</v>
      </c>
      <c r="C3" s="114">
        <v>0.54597945357185973</v>
      </c>
    </row>
    <row r="4" spans="1:3" x14ac:dyDescent="0.25">
      <c r="A4" s="320" t="s">
        <v>177</v>
      </c>
      <c r="B4" s="54">
        <v>366479</v>
      </c>
      <c r="C4" s="177">
        <v>0.34837764589684578</v>
      </c>
    </row>
    <row r="5" spans="1:3" x14ac:dyDescent="0.25">
      <c r="A5" s="320" t="s">
        <v>179</v>
      </c>
      <c r="B5" s="54">
        <v>54170</v>
      </c>
      <c r="C5" s="177">
        <v>5.14944023483805E-2</v>
      </c>
    </row>
    <row r="6" spans="1:3" x14ac:dyDescent="0.25">
      <c r="A6" s="320" t="s">
        <v>178</v>
      </c>
      <c r="B6" s="54">
        <v>43087</v>
      </c>
      <c r="C6" s="177">
        <v>4.0958820638446934E-2</v>
      </c>
    </row>
    <row r="7" spans="1:3" x14ac:dyDescent="0.25">
      <c r="A7" s="320" t="s">
        <v>180</v>
      </c>
      <c r="B7" s="54">
        <v>9384</v>
      </c>
      <c r="C7" s="177">
        <v>8.9204997533173826E-3</v>
      </c>
    </row>
    <row r="8" spans="1:3" x14ac:dyDescent="0.25">
      <c r="A8" s="320" t="s">
        <v>183</v>
      </c>
      <c r="B8" s="54">
        <v>2816</v>
      </c>
      <c r="C8" s="177">
        <v>2.6769104119076883E-3</v>
      </c>
    </row>
    <row r="9" spans="1:3" x14ac:dyDescent="0.25">
      <c r="A9" s="320" t="s">
        <v>181</v>
      </c>
      <c r="B9" s="54">
        <v>1299</v>
      </c>
      <c r="C9" s="177">
        <v>1.2348390003792922E-3</v>
      </c>
    </row>
    <row r="10" spans="1:3" x14ac:dyDescent="0.25">
      <c r="A10" s="320" t="s">
        <v>182</v>
      </c>
      <c r="B10" s="54">
        <v>339</v>
      </c>
      <c r="C10" s="177">
        <v>3.2225590541076223E-4</v>
      </c>
    </row>
    <row r="11" spans="1:3" x14ac:dyDescent="0.25">
      <c r="A11" s="320" t="s">
        <v>185</v>
      </c>
      <c r="B11" s="54">
        <v>29</v>
      </c>
      <c r="C11" s="177">
        <v>2.7567614327174348E-5</v>
      </c>
    </row>
    <row r="12" spans="1:3" x14ac:dyDescent="0.25">
      <c r="A12" s="320" t="s">
        <v>184</v>
      </c>
      <c r="B12" s="54">
        <v>8</v>
      </c>
      <c r="C12" s="177">
        <v>7.6048591247377515E-6</v>
      </c>
    </row>
    <row r="13" spans="1:3" x14ac:dyDescent="0.25">
      <c r="B13" s="16"/>
      <c r="C13" s="29"/>
    </row>
  </sheetData>
  <sortState xmlns:xlrd2="http://schemas.microsoft.com/office/spreadsheetml/2017/richdata2" ref="A3:C12">
    <sortCondition descending="1" ref="B3:B12"/>
  </sortState>
  <pageMargins left="0.7" right="0.7" top="0.78740157499999996" bottom="0.78740157499999996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08873-3219-4429-958F-943795367124}">
  <dimension ref="A1:F4"/>
  <sheetViews>
    <sheetView showGridLines="0" workbookViewId="0"/>
  </sheetViews>
  <sheetFormatPr defaultRowHeight="15" x14ac:dyDescent="0.25"/>
  <cols>
    <col min="1" max="1" width="67.5703125" customWidth="1"/>
    <col min="8" max="8" width="9.85546875" bestFit="1" customWidth="1"/>
    <col min="9" max="9" width="5.140625" bestFit="1" customWidth="1"/>
  </cols>
  <sheetData>
    <row r="1" spans="1:6" x14ac:dyDescent="0.25">
      <c r="A1" t="s">
        <v>226</v>
      </c>
    </row>
    <row r="2" spans="1:6" ht="15.75" thickBot="1" x14ac:dyDescent="0.3">
      <c r="A2" s="10" t="s">
        <v>186</v>
      </c>
      <c r="B2" s="58">
        <v>2018</v>
      </c>
      <c r="C2" s="58">
        <v>2019</v>
      </c>
      <c r="D2" s="58">
        <v>2020</v>
      </c>
      <c r="E2" s="58">
        <v>2021</v>
      </c>
      <c r="F2" s="58">
        <v>2022</v>
      </c>
    </row>
    <row r="3" spans="1:6" x14ac:dyDescent="0.25">
      <c r="A3" s="5" t="s">
        <v>187</v>
      </c>
      <c r="B3" s="101">
        <v>980437</v>
      </c>
      <c r="C3" s="101">
        <v>1064661</v>
      </c>
      <c r="D3" s="101">
        <v>1082248</v>
      </c>
      <c r="E3" s="101">
        <v>1066593</v>
      </c>
      <c r="F3" s="376">
        <v>1053200</v>
      </c>
    </row>
    <row r="4" spans="1:6" x14ac:dyDescent="0.25">
      <c r="A4" s="67" t="s">
        <v>188</v>
      </c>
      <c r="B4" s="61">
        <v>24642</v>
      </c>
      <c r="C4" s="61">
        <v>22780</v>
      </c>
      <c r="D4" s="61">
        <v>21676</v>
      </c>
      <c r="E4" s="61">
        <v>18621</v>
      </c>
      <c r="F4" s="377">
        <v>17116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7396F-E980-47CF-8363-1C1939A0A100}">
  <dimension ref="A1:F8"/>
  <sheetViews>
    <sheetView showGridLines="0" workbookViewId="0"/>
  </sheetViews>
  <sheetFormatPr defaultRowHeight="15" x14ac:dyDescent="0.25"/>
  <cols>
    <col min="1" max="1" width="66" customWidth="1"/>
  </cols>
  <sheetData>
    <row r="1" spans="1:6" x14ac:dyDescent="0.25">
      <c r="A1" t="s">
        <v>227</v>
      </c>
    </row>
    <row r="2" spans="1:6" ht="15.75" thickBot="1" x14ac:dyDescent="0.3">
      <c r="A2" s="10" t="s">
        <v>186</v>
      </c>
      <c r="B2" s="58">
        <v>2018</v>
      </c>
      <c r="C2" s="58">
        <v>2019</v>
      </c>
      <c r="D2" s="58">
        <v>2020</v>
      </c>
      <c r="E2" s="58">
        <v>2021</v>
      </c>
      <c r="F2" s="58">
        <v>2022</v>
      </c>
    </row>
    <row r="3" spans="1:6" ht="15" customHeight="1" x14ac:dyDescent="0.25">
      <c r="A3" s="5" t="s">
        <v>187</v>
      </c>
      <c r="B3" s="101">
        <v>980437</v>
      </c>
      <c r="C3" s="101">
        <v>1064661</v>
      </c>
      <c r="D3" s="101">
        <v>1082248</v>
      </c>
      <c r="E3" s="101">
        <v>1066593</v>
      </c>
      <c r="F3" s="101">
        <v>1053200</v>
      </c>
    </row>
    <row r="4" spans="1:6" ht="15" customHeight="1" x14ac:dyDescent="0.25">
      <c r="A4" s="67" t="s">
        <v>189</v>
      </c>
      <c r="B4" s="61">
        <v>514576</v>
      </c>
      <c r="C4" s="61">
        <v>543180</v>
      </c>
      <c r="D4" s="61">
        <v>563183</v>
      </c>
      <c r="E4" s="61">
        <v>550607</v>
      </c>
      <c r="F4" s="377">
        <v>535709</v>
      </c>
    </row>
    <row r="5" spans="1:6" x14ac:dyDescent="0.25">
      <c r="A5" s="67" t="s">
        <v>190</v>
      </c>
      <c r="B5" s="61">
        <v>465861</v>
      </c>
      <c r="C5" s="61">
        <v>521481</v>
      </c>
      <c r="D5" s="61">
        <v>519065</v>
      </c>
      <c r="E5" s="61">
        <v>515986</v>
      </c>
      <c r="F5" s="377">
        <v>517491</v>
      </c>
    </row>
    <row r="6" spans="1:6" x14ac:dyDescent="0.25">
      <c r="B6" s="25"/>
      <c r="C6" s="25"/>
      <c r="D6" s="25"/>
      <c r="E6" s="25"/>
      <c r="F6" s="25"/>
    </row>
    <row r="7" spans="1:6" x14ac:dyDescent="0.25">
      <c r="B7" s="25"/>
      <c r="C7" s="25"/>
      <c r="D7" s="25"/>
      <c r="E7" s="25"/>
      <c r="F7" s="25"/>
    </row>
    <row r="8" spans="1:6" x14ac:dyDescent="0.25">
      <c r="B8" s="25"/>
      <c r="C8" s="25"/>
      <c r="D8" s="25"/>
      <c r="E8" s="25"/>
      <c r="F8" s="25"/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jvnnDoHG6v0GkCF9ANMEqGwnIVOXy/7Yc+/ucfakyZM=</DigestValue>
    </Reference>
    <Reference Type="http://www.w3.org/2000/09/xmldsig#Object" URI="#idOfficeObject">
      <DigestMethod Algorithm="http://www.w3.org/2001/04/xmlenc#sha256"/>
      <DigestValue>m9DWqoD1lO6JB8iHQKdRG/4AktFlZelIUrc3zzIq/34=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+FPgi3ZoVuP/bZ0W+6QHzG+Yd4zWpYgRRIlnwB9IV0w=</DigestValue>
    </Reference>
  </SignedInfo>
  <SignatureValue>MH4C9j6QkqHWt6uRkiZlTmyMpRFBps3MGxq0QuIehqRfKkz3CzVzWtHlrvDn7g19zFOVqOUGcV1C
23ulNhNfw8vO/staa9IGpnecaGhe72gPSkskIQxAJUKzRxkPYZ6TC1OAjEwDqQUFaipZTPl6VEYw
y2ckx6TgQ6u/3w5uMS12q5MBGC+vjTnt/M5sp2vYqEvH/rOn/RaUN6ndBOGN6rdZJ8+6wi5QaLIA
0pVjHgsb1+edQxOJzlJH8+RqlLo7odmP0fGqaQum4lgGfUzGKih3SHhx0KXW7JQ6lqkMyGFUODOO
Q/uKGgBNImwPNi9tjUef34KxE3gQIBlbxNJ1lg==</SignatureValue>
  <KeyInfo>
    <X509Data>
      <X509Certificate>MIIHGDCCBQCgAwIBAgITJgAAFbt/yWFdBRHFzgAAAAAVuzANBgkqhkiG9w0BAQsFADAsMQswCQYDVQQGEwJDWjEMMAoGA1UEChMDQ1RVMQ8wDQYDVQQDEwZDVFUgQ0EwHhcNMjMwNjA3MDgwNzE3WhcNMjUwNjA2MDgwNzE3WjAUMRIwEAYDVQQDEwlQb2RhdGVsbmEwggEiMA0GCSqGSIb3DQEBAQUAA4IBDwAwggEKAoIBAQC/N+LZ82kacK2L6g+APMUK3g6NGTMll1ac11PGZHHGOrOYKHi5GrBnbBIoinUKMc2V5Sw2femonPCCPwmSRPzVsJN5EgYo7QN1cguFVf9ybzRnxlp5zFcFku9+ZzstfwYkc2Si50FTdmwL2WYdBrL3CSdL2K8EJGSLXZzl4vJ3+ZtdZO//qVC2xvrgOA+k4BXNQ1TzYsg3uI/jJ5S987tlQOSdAW19Jj2X2MWUCfNixDWR1ZGRYXGQwzadeH0jPPhaWHZuX7Fd5tss//XYFYTZAepc+FlRFCMTBqNTruWb60OC/nWNPLOEa7Bo2+WFlP5lwBq/gdHtDqhXB2mNsC6pAgMBAAGjggNJMIIDRTA+BgkrBgEEAYI3FQcEMTAvBicrBgEEAYI3FQiGm78Dgbj6b4GVnSKE265ygufdDIFWhfKwaYSbhDoCAWUCAQIwEwYDVR0lBAwwCgYIKwYBBQUHAwIwDgYDVR0PAQH/BAQDAgbAMBsGCSsGAQQBgjcVCgQOMAwwCgYIKwYBBQUHAwIwHQYDVR0OBBYEFHHxEJ/yI0h+yX9xlm0Lkf+kfhpTMB8GA1UdIwQYMBaAFHQ5l3VwbaWl44yQdzQFTML1WoC8MIH2BgNVHR8Ege4wgeswgeiggeWggeKGgatsZGFwOi8vL0NOPUNUVSUyMENBLENOPXNydi1jYTAxLENOPUNEUCxDTj1QdWJsaWMlMjBLZXklMjBTZXJ2aWNlcyxDTj1TZXJ2aWNlcyxDTj1Db25maWd1cmF0aW9uLERDPWN0dSxEQz1jej9jZXJ0aWZpY2F0ZVJldm9jYXRpb25MaXN0P2Jhc2U/b2JqZWN0Q2xhc3M9Y1JMRGlzdHJpYnV0aW9uUG9pbnSGMmh0dHA6Ly9zcnYtY2EwMS5jdHUyMDA4LmN6L0NlcnRFbnJvbGwvQ1RVJTIwQ0EuY3JsMIIBCQYIKwYBBQUHAQEEgfwwgfkwgaIGCCsGAQUFBzAChoGVbGRhcDovLy9DTj1DVFUlMjBDQSxDTj1BSUEsQ049UHVibGljJTIwS2V5JTIwU2VydmljZXMsQ049U2VydmljZXMsQ049Q29uZmlndXJhdGlvbixEQz1jdHUsREM9Y3o/Y0FDZXJ0aWZpY2F0ZT9iYXNlP29iamVjdENsYXNzPWNlcnRpZmljYXRpb25BdXRob3JpdHkwUgYIKwYBBQUHMAKGRmh0dHA6Ly9zcnYtY2EwMS5jdHUyMDA4LmN6L0NlcnRFbnJvbGwvc3J2LWNhMDEuY3R1MjAwOC5jel9DVFUlMjBDQS5jcnQwKwYDVR0RBCQwIqAgBgorBgEEAYI3FAIDoBIMEHBvZGF0ZWxuYUBjdHUuY3owTgYJKwYBBAGCNxkCBEEwP6A9BgorBgEEAYI3GQIBoC8ELVMtMS01LTIxLTIyOTg2MTQ4MTYtODk1Mjk1NjY2LTM2MzM0Mjg5ODEtMTkyOTANBgkqhkiG9w0BAQsFAAOCAgEAP6Y8M+0fppMg500s8wy4t2noEQtz9SUdfK+JFbSXxed7Jg2B0o5BrNT30ezgSYrxy7CUPw45W2Ah4K+h/CdQoECxCKYbhfVYmK7gs1fdUf9Q2l0UWCTbzWvxi4q6KHIl4SXUFJlEWK0kKxFhnoQ63rBZKEe54nBwUMFjkoh20HG1MHuny6fSLjjXKXSn6HilqDvEitIvvX6dE2BQNbRd0gOcVwvT+GRbCkgwxOkBDhw3KHxwrfEKt8qfEmUqnDkNmh+Azs7XmvX9ADB86LrhimreyM/AWeq+xYmbX2g7f8m3MSxcQklZCdLUdxx89469HzsPLC90xkHeinqRTgiCA3Ld8rsbmzeFLN34YXgs9loV/vXXLGTFxjG5Mndv67ftlBLfYdny9x5u6XXOrSeCBi3qVkdmQpJIwa3OsoJ1IYd2fV0SmlLJGHDIMKkdtcbehcPiJda6AF3lEmT4mLDOMxKw+0McW7/YIW2TrcFyAUMwNOBk58julMDFOVltv594awB2FvtqJxROpi9gJloJPjYX/7qLKknXGtbq20PcA41tuy9do1CTjUODphBfpmklE/XgmovcA7Vy5S5GSLeKCS2ZpcXr9AJM4sY5kcjUZRK/ZmqisSGJBEmnWcJmt8sHD6Cbc0avDzztFDdVIsNfahh0UbqF+bTAyUJLGs08SHw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63"/>
            <mdssi:RelationshipReference xmlns:mdssi="http://schemas.openxmlformats.org/package/2006/digital-signature" SourceId="rId68"/>
            <mdssi:RelationshipReference xmlns:mdssi="http://schemas.openxmlformats.org/package/2006/digital-signature" SourceId="rId84"/>
            <mdssi:RelationshipReference xmlns:mdssi="http://schemas.openxmlformats.org/package/2006/digital-signature" SourceId="rId89"/>
            <mdssi:RelationshipReference xmlns:mdssi="http://schemas.openxmlformats.org/package/2006/digital-signature" SourceId="rId112"/>
            <mdssi:RelationshipReference xmlns:mdssi="http://schemas.openxmlformats.org/package/2006/digital-signature" SourceId="rId16"/>
            <mdssi:RelationshipReference xmlns:mdssi="http://schemas.openxmlformats.org/package/2006/digital-signature" SourceId="rId107"/>
            <mdssi:RelationshipReference xmlns:mdssi="http://schemas.openxmlformats.org/package/2006/digital-signature" SourceId="rId11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53"/>
            <mdssi:RelationshipReference xmlns:mdssi="http://schemas.openxmlformats.org/package/2006/digital-signature" SourceId="rId58"/>
            <mdssi:RelationshipReference xmlns:mdssi="http://schemas.openxmlformats.org/package/2006/digital-signature" SourceId="rId74"/>
            <mdssi:RelationshipReference xmlns:mdssi="http://schemas.openxmlformats.org/package/2006/digital-signature" SourceId="rId79"/>
            <mdssi:RelationshipReference xmlns:mdssi="http://schemas.openxmlformats.org/package/2006/digital-signature" SourceId="rId102"/>
            <mdssi:RelationshipReference xmlns:mdssi="http://schemas.openxmlformats.org/package/2006/digital-signature" SourceId="rId123"/>
            <mdssi:RelationshipReference xmlns:mdssi="http://schemas.openxmlformats.org/package/2006/digital-signature" SourceId="rId5"/>
            <mdssi:RelationshipReference xmlns:mdssi="http://schemas.openxmlformats.org/package/2006/digital-signature" SourceId="rId61"/>
            <mdssi:RelationshipReference xmlns:mdssi="http://schemas.openxmlformats.org/package/2006/digital-signature" SourceId="rId82"/>
            <mdssi:RelationshipReference xmlns:mdssi="http://schemas.openxmlformats.org/package/2006/digital-signature" SourceId="rId90"/>
            <mdssi:RelationshipReference xmlns:mdssi="http://schemas.openxmlformats.org/package/2006/digital-signature" SourceId="rId95"/>
            <mdssi:RelationshipReference xmlns:mdssi="http://schemas.openxmlformats.org/package/2006/digital-signature" SourceId="rId1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56"/>
            <mdssi:RelationshipReference xmlns:mdssi="http://schemas.openxmlformats.org/package/2006/digital-signature" SourceId="rId64"/>
            <mdssi:RelationshipReference xmlns:mdssi="http://schemas.openxmlformats.org/package/2006/digital-signature" SourceId="rId69"/>
            <mdssi:RelationshipReference xmlns:mdssi="http://schemas.openxmlformats.org/package/2006/digital-signature" SourceId="rId77"/>
            <mdssi:RelationshipReference xmlns:mdssi="http://schemas.openxmlformats.org/package/2006/digital-signature" SourceId="rId100"/>
            <mdssi:RelationshipReference xmlns:mdssi="http://schemas.openxmlformats.org/package/2006/digital-signature" SourceId="rId105"/>
            <mdssi:RelationshipReference xmlns:mdssi="http://schemas.openxmlformats.org/package/2006/digital-signature" SourceId="rId113"/>
            <mdssi:RelationshipReference xmlns:mdssi="http://schemas.openxmlformats.org/package/2006/digital-signature" SourceId="rId118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72"/>
            <mdssi:RelationshipReference xmlns:mdssi="http://schemas.openxmlformats.org/package/2006/digital-signature" SourceId="rId80"/>
            <mdssi:RelationshipReference xmlns:mdssi="http://schemas.openxmlformats.org/package/2006/digital-signature" SourceId="rId85"/>
            <mdssi:RelationshipReference xmlns:mdssi="http://schemas.openxmlformats.org/package/2006/digital-signature" SourceId="rId93"/>
            <mdssi:RelationshipReference xmlns:mdssi="http://schemas.openxmlformats.org/package/2006/digital-signature" SourceId="rId98"/>
            <mdssi:RelationshipReference xmlns:mdssi="http://schemas.openxmlformats.org/package/2006/digital-signature" SourceId="rId121"/>
            <mdssi:RelationshipReference xmlns:mdssi="http://schemas.openxmlformats.org/package/2006/digital-signature" SourceId="rId3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59"/>
            <mdssi:RelationshipReference xmlns:mdssi="http://schemas.openxmlformats.org/package/2006/digital-signature" SourceId="rId67"/>
            <mdssi:RelationshipReference xmlns:mdssi="http://schemas.openxmlformats.org/package/2006/digital-signature" SourceId="rId103"/>
            <mdssi:RelationshipReference xmlns:mdssi="http://schemas.openxmlformats.org/package/2006/digital-signature" SourceId="rId108"/>
            <mdssi:RelationshipReference xmlns:mdssi="http://schemas.openxmlformats.org/package/2006/digital-signature" SourceId="rId116"/>
            <mdssi:RelationshipReference xmlns:mdssi="http://schemas.openxmlformats.org/package/2006/digital-signature" SourceId="rId124"/>
            <mdssi:RelationshipReference xmlns:mdssi="http://schemas.openxmlformats.org/package/2006/digital-signature" SourceId="rId20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62"/>
            <mdssi:RelationshipReference xmlns:mdssi="http://schemas.openxmlformats.org/package/2006/digital-signature" SourceId="rId70"/>
            <mdssi:RelationshipReference xmlns:mdssi="http://schemas.openxmlformats.org/package/2006/digital-signature" SourceId="rId75"/>
            <mdssi:RelationshipReference xmlns:mdssi="http://schemas.openxmlformats.org/package/2006/digital-signature" SourceId="rId83"/>
            <mdssi:RelationshipReference xmlns:mdssi="http://schemas.openxmlformats.org/package/2006/digital-signature" SourceId="rId88"/>
            <mdssi:RelationshipReference xmlns:mdssi="http://schemas.openxmlformats.org/package/2006/digital-signature" SourceId="rId91"/>
            <mdssi:RelationshipReference xmlns:mdssi="http://schemas.openxmlformats.org/package/2006/digital-signature" SourceId="rId96"/>
            <mdssi:RelationshipReference xmlns:mdssi="http://schemas.openxmlformats.org/package/2006/digital-signature" SourceId="rId111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57"/>
            <mdssi:RelationshipReference xmlns:mdssi="http://schemas.openxmlformats.org/package/2006/digital-signature" SourceId="rId106"/>
            <mdssi:RelationshipReference xmlns:mdssi="http://schemas.openxmlformats.org/package/2006/digital-signature" SourceId="rId114"/>
            <mdssi:RelationshipReference xmlns:mdssi="http://schemas.openxmlformats.org/package/2006/digital-signature" SourceId="rId119"/>
            <mdssi:RelationshipReference xmlns:mdssi="http://schemas.openxmlformats.org/package/2006/digital-signature" SourceId="rId10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60"/>
            <mdssi:RelationshipReference xmlns:mdssi="http://schemas.openxmlformats.org/package/2006/digital-signature" SourceId="rId65"/>
            <mdssi:RelationshipReference xmlns:mdssi="http://schemas.openxmlformats.org/package/2006/digital-signature" SourceId="rId73"/>
            <mdssi:RelationshipReference xmlns:mdssi="http://schemas.openxmlformats.org/package/2006/digital-signature" SourceId="rId78"/>
            <mdssi:RelationshipReference xmlns:mdssi="http://schemas.openxmlformats.org/package/2006/digital-signature" SourceId="rId81"/>
            <mdssi:RelationshipReference xmlns:mdssi="http://schemas.openxmlformats.org/package/2006/digital-signature" SourceId="rId86"/>
            <mdssi:RelationshipReference xmlns:mdssi="http://schemas.openxmlformats.org/package/2006/digital-signature" SourceId="rId94"/>
            <mdssi:RelationshipReference xmlns:mdssi="http://schemas.openxmlformats.org/package/2006/digital-signature" SourceId="rId99"/>
            <mdssi:RelationshipReference xmlns:mdssi="http://schemas.openxmlformats.org/package/2006/digital-signature" SourceId="rId101"/>
            <mdssi:RelationshipReference xmlns:mdssi="http://schemas.openxmlformats.org/package/2006/digital-signature" SourceId="rId122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9"/>
            <mdssi:RelationshipReference xmlns:mdssi="http://schemas.openxmlformats.org/package/2006/digital-signature" SourceId="rId109"/>
            <mdssi:RelationshipReference xmlns:mdssi="http://schemas.openxmlformats.org/package/2006/digital-signature" SourceId="rId34"/>
            <mdssi:RelationshipReference xmlns:mdssi="http://schemas.openxmlformats.org/package/2006/digital-signature" SourceId="rId50"/>
            <mdssi:RelationshipReference xmlns:mdssi="http://schemas.openxmlformats.org/package/2006/digital-signature" SourceId="rId55"/>
            <mdssi:RelationshipReference xmlns:mdssi="http://schemas.openxmlformats.org/package/2006/digital-signature" SourceId="rId76"/>
            <mdssi:RelationshipReference xmlns:mdssi="http://schemas.openxmlformats.org/package/2006/digital-signature" SourceId="rId97"/>
            <mdssi:RelationshipReference xmlns:mdssi="http://schemas.openxmlformats.org/package/2006/digital-signature" SourceId="rId104"/>
            <mdssi:RelationshipReference xmlns:mdssi="http://schemas.openxmlformats.org/package/2006/digital-signature" SourceId="rId120"/>
            <mdssi:RelationshipReference xmlns:mdssi="http://schemas.openxmlformats.org/package/2006/digital-signature" SourceId="rId125"/>
            <mdssi:RelationshipReference xmlns:mdssi="http://schemas.openxmlformats.org/package/2006/digital-signature" SourceId="rId7"/>
            <mdssi:RelationshipReference xmlns:mdssi="http://schemas.openxmlformats.org/package/2006/digital-signature" SourceId="rId71"/>
            <mdssi:RelationshipReference xmlns:mdssi="http://schemas.openxmlformats.org/package/2006/digital-signature" SourceId="rId92"/>
            <mdssi:RelationshipReference xmlns:mdssi="http://schemas.openxmlformats.org/package/2006/digital-signature" SourceId="rId2"/>
            <mdssi:RelationshipReference xmlns:mdssi="http://schemas.openxmlformats.org/package/2006/digital-signature" SourceId="rId29"/>
            <mdssi:RelationshipReference xmlns:mdssi="http://schemas.openxmlformats.org/package/2006/digital-signature" SourceId="rId24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66"/>
            <mdssi:RelationshipReference xmlns:mdssi="http://schemas.openxmlformats.org/package/2006/digital-signature" SourceId="rId87"/>
            <mdssi:RelationshipReference xmlns:mdssi="http://schemas.openxmlformats.org/package/2006/digital-signature" SourceId="rId110"/>
            <mdssi:RelationshipReference xmlns:mdssi="http://schemas.openxmlformats.org/package/2006/digital-signature" SourceId="rId115"/>
            <mdssi:RelationshipReference xmlns:mdssi="http://schemas.openxmlformats.org/package/2006/digital-signature" SourceId="rId26"/>
            <mdssi:RelationshipReference xmlns:mdssi="http://schemas.openxmlformats.org/package/2006/digital-signature" SourceId="rId117"/>
            <mdssi:RelationshipReference xmlns:mdssi="http://schemas.openxmlformats.org/package/2006/digital-signature" SourceId="rId21"/>
          </Transform>
          <Transform Algorithm="http://www.w3.org/TR/2001/REC-xml-c14n-20010315"/>
        </Transforms>
        <DigestMethod Algorithm="http://www.w3.org/2001/04/xmlenc#sha256"/>
        <DigestValue>Lk3LSNK5GUMo9BZn0bp4q5C4xF9xVwIZCXZj4gUdMuE=</DigestValue>
      </Reference>
      <Reference URI="/xl/charts/_rels/char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iiIUTw551Pf7bTYXz0p/pxL7b94OSgCO8EQWIeBhUcA=</DigestValue>
      </Reference>
      <Reference URI="/xl/charts/_rels/char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jT4s3ZpEQdELxg3inlPaSLBZ+XN+hIJTVav97AQyHgA=</DigestValue>
      </Reference>
      <Reference URI="/xl/charts/_rels/chart10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jMTcdjMOMCoJpKu0sGeBuCtFzpJyl0CMt37N4FGYnqk=</DigestValue>
      </Reference>
      <Reference URI="/xl/charts/_rels/char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F5EuYyymdfku2MuX1ux/TPRm4gOvvkl0cq1C9qJl6aU=</DigestValue>
      </Reference>
      <Reference URI="/xl/charts/_rels/char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fzhSziNmpl8e/33heiATE6EiPpahOtu1BjnCR7vzMj0=</DigestValue>
      </Reference>
      <Reference URI="/xl/charts/_rels/char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RTo7TPYLdYD2ce1NC3TgaePKeuerQhMSuFninINZqfA=</DigestValue>
      </Reference>
      <Reference URI="/xl/charts/_rels/char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UmmfO4umgiSKiXT3NsmTg8s0SsS7qYAW5SoC1Sm25Sg=</DigestValue>
      </Reference>
      <Reference URI="/xl/charts/_rels/char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6oxud9eGcO/ZAsnvLshDsJkHxslK1FZAKYvCNix7Wjs=</DigestValue>
      </Reference>
      <Reference URI="/xl/charts/_rels/char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7q/jbfBE02zzIg456DnALwqU3subQLSG/bAyPujYZnw=</DigestValue>
      </Reference>
      <Reference URI="/xl/charts/_rels/char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5UcfuiJpW6U7jAY/AfnAo2dWy1q7dVUpbQKvwAlpm/g=</DigestValue>
      </Reference>
      <Reference URI="/xl/charts/_rels/char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9Uku2vSmUK/35ui55AYBTXiFi9eSNBmxbgMx2kI+/Aw=</DigestValue>
      </Reference>
      <Reference URI="/xl/charts/_rels/char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Iz3GYUv0qQQJ2bNUE5AuLzPTsUy48YjnZ5rgAi1hM4s=</DigestValue>
      </Reference>
      <Reference URI="/xl/charts/_rels/char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70J/HjKGOShr2QViU/qt+iyKLQjMhoJBs4M4NXsSqxs=</DigestValue>
      </Reference>
      <Reference URI="/xl/charts/_rels/char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ulT9Nv2GekgWNpLdXjR3owICB7Bju+mIv3Y6k+l8ajY=</DigestValue>
      </Reference>
      <Reference URI="/xl/charts/_rels/char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v/AoPcjUExPG9QlUn4mSnryMAfki8FNDIcUfiC0b5HI=</DigestValue>
      </Reference>
      <Reference URI="/xl/charts/_rels/char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tfGEhDN3FgexO1oQYhiOeatV0iMv/nEGLpTU5M+HKyw=</DigestValue>
      </Reference>
      <Reference URI="/xl/charts/_rels/char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XHm+SyMuWyc0PYTMh+UmevN+SfaQkq54T2GfWtMXzXg=</DigestValue>
      </Reference>
      <Reference URI="/xl/charts/_rels/char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8r7BslAI7Xsz1owiLi3ji1tFtRyviec7awO6evPZyC4=</DigestValue>
      </Reference>
      <Reference URI="/xl/charts/_rels/char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plvRVRQ/yDnrPaM4poJKNMgCPwaK325R9EATRNwJt4Y=</DigestValue>
      </Reference>
      <Reference URI="/xl/charts/_rels/char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f6dEwL9mjHLoSKyQSm7x4I0M+joaoK7ebzhr/m0EsMY=</DigestValue>
      </Reference>
      <Reference URI="/xl/charts/_rels/char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fxECfWJoZtRB5GlkbrsMXFS5GRiRCO8NZnyr5A0t/aE=</DigestValue>
      </Reference>
      <Reference URI="/xl/charts/_rels/char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R7DnW8/bHOEipbk2egqsnr48lUgN3HohoExGgFKde3Y=</DigestValue>
      </Reference>
      <Reference URI="/xl/charts/_rels/char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V6YiaBwBgP6DgXiHAkK305ZHdvgcI6nHl3TJE/u8Ixg=</DigestValue>
      </Reference>
      <Reference URI="/xl/charts/_rels/char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qktGdb16/jMDWCha4dkWvVMeJxKNgJvTAH9snzge/x4=</DigestValue>
      </Reference>
      <Reference URI="/xl/charts/_rels/char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NdXLpKS5NyQ0QANTu4Fjv83xivPyDt6sOAvueKZ123I=</DigestValue>
      </Reference>
      <Reference URI="/xl/charts/_rels/char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A3Ik3Ay6NJGQ5GCGNaGNAJVY4HLk51+X6+b26W7mHYE=</DigestValue>
      </Reference>
      <Reference URI="/xl/charts/_rels/char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jvJhNu6hL3r10ZufzGO340EknEfPBm62+xCdeuLh8Y8=</DigestValue>
      </Reference>
      <Reference URI="/xl/charts/_rels/char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u8BIWG3lKiIyDS1//B/qrupip1yPj/JSDGGkCPwOVjM=</DigestValue>
      </Reference>
      <Reference URI="/xl/charts/_rels/char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shfkbR1cOklqCsYfAK9nCRlILGF+fSH2LcNPp5fKWWw=</DigestValue>
      </Reference>
      <Reference URI="/xl/charts/_rels/char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SoVUjKe/qeWlZPHA+9YdyMyNVNdenZUj6FN/Cve6CRE=</DigestValue>
      </Reference>
      <Reference URI="/xl/charts/_rels/char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QbCbyZ2Lo+ilXbJOHY+TE29MoN8AZAwQVAs8QABOcEM=</DigestValue>
      </Reference>
      <Reference URI="/xl/charts/_rels/char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xLYclMPZH2SMUZOkKS1JEXMYJIyBbJaamBQct9TShLs=</DigestValue>
      </Reference>
      <Reference URI="/xl/charts/_rels/char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U9TVO/kq46venEEIWRe4kkGRDsoGHcYhHR7Kxo2eKo8=</DigestValue>
      </Reference>
      <Reference URI="/xl/charts/_rels/char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g+UuH4uDvU/5WvQorE3/ZLjTIzPJfxiSGC3qo9VpSVk=</DigestValue>
      </Reference>
      <Reference URI="/xl/charts/_rels/char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faPv6L/OiNIEhtb2ZqJVapCl6Kmq6AnHDP+VqDqdChM=</DigestValue>
      </Reference>
      <Reference URI="/xl/charts/_rels/char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8+SyFNwSbD9R6WYjC+MTG3D9hMAjVWNQ5/O+mktzdpE=</DigestValue>
      </Reference>
      <Reference URI="/xl/charts/_rels/char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ixJMcmKGMGrF4c3CssotbG5L6z6OeGmWEyL3xw3nczM=</DigestValue>
      </Reference>
      <Reference URI="/xl/charts/_rels/char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dMqEbiV3lNyxaFMwmFF2K5rWPDvFmR+iyFOVRACoRJ8=</DigestValue>
      </Reference>
      <Reference URI="/xl/charts/_rels/char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eqYodtQTYhgPyJKV6zie4inRHfUorWEDk7PT8MAQc9A=</DigestValue>
      </Reference>
      <Reference URI="/xl/charts/_rels/char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Cgam2xUpr0r9J3Xfr3Ml0ZM8Fz6Cf65JJwJUQCWV0NI=</DigestValue>
      </Reference>
      <Reference URI="/xl/charts/_rels/char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a6GJfJqOHEny0U4GrH9j04B+2l9lgF6WQcUgQxpUk04=</DigestValue>
      </Reference>
      <Reference URI="/xl/charts/_rels/char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z8M+1w4eJgM7Lzp+pRkrJV3SOt8E2dKaxdp0qAmHaK0=</DigestValue>
      </Reference>
      <Reference URI="/xl/charts/_rels/char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KoyQF5uWaYBhngDJEZ7/0l0RGa2Fvbhf0yx5tKgwwqw=</DigestValue>
      </Reference>
      <Reference URI="/xl/charts/_rels/char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uSouah5KoY9T2aPkokvnhJWTz9oC7E9J3jvNntO/u2k=</DigestValue>
      </Reference>
      <Reference URI="/xl/charts/_rels/chart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UsTeUiOaDRAEnylxXScoLzUjdg1zGqcf6G4hs37XY88=</DigestValue>
      </Reference>
      <Reference URI="/xl/charts/_rels/chart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1wER6SXrzIXcLJhx515XQs0dsvmLWFS8X27VHOZ+Xd0=</DigestValue>
      </Reference>
      <Reference URI="/xl/charts/_rels/chart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X1peHOkXH2dwWsU8cs3yiYuwbDE9J//KrMNz4DBlBR0=</DigestValue>
      </Reference>
      <Reference URI="/xl/charts/_rels/chart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qU6KtqubtAAculrWuYLyYEuVZTkfks6jPj4bOe1yXtI=</DigestValue>
      </Reference>
      <Reference URI="/xl/charts/_rels/chart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ApalvDN3QOOkD8EKyh6SpurOU1SxaVCKcismneuc9Eg=</DigestValue>
      </Reference>
      <Reference URI="/xl/charts/_rels/chart5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nsHT8vFiouabajG2nIUhQ5LSMtMkeDw0q94VFTaJiPw=</DigestValue>
      </Reference>
      <Reference URI="/xl/charts/_rels/chart5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c4REOwBoLMCTrBPfhKxStLlW/SIeGnzPvX44EcBXk6w=</DigestValue>
      </Reference>
      <Reference URI="/xl/charts/_rels/chart5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v+ptMnnKagSdBe2QTv1kkJl3oAyr6C+PjTAHxTSXsxg=</DigestValue>
      </Reference>
      <Reference URI="/xl/charts/_rels/char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YArmbIEM5Jgyxt7LoSlYJJs9TI2CSRCWi3CKHuSlwQ0=</DigestValue>
      </Reference>
      <Reference URI="/xl/charts/_rels/chart6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oGHCK5FtPxUMuuG3ue3D5eh4TuSZqaHk+hJgtvzowKA=</DigestValue>
      </Reference>
      <Reference URI="/xl/charts/_rels/chart6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YvXQ1w8gyhRapgnujx5GvTRSDy7phGoGbSOQ2Ou+3tc=</DigestValue>
      </Reference>
      <Reference URI="/xl/charts/_rels/chart6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VApL1B+tAoJp7c8IZDBqDEGO47kQNmdobCtQU/ZmUmQ=</DigestValue>
      </Reference>
      <Reference URI="/xl/charts/_rels/chart6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gK4kmpRJ6juqpO+/XiWnPj2xVf8PVhVwSz6qaYIfWA8=</DigestValue>
      </Reference>
      <Reference URI="/xl/charts/_rels/chart6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FklCQqXZ0Z7OB8IWszKbwPt4YDsrwsIkbHlLPelurj8=</DigestValue>
      </Reference>
      <Reference URI="/xl/charts/_rels/chart6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V76Sv/wlj57IqvWZ+7TI2eVnsz9323GM3Ynnefy+KPc=</DigestValue>
      </Reference>
      <Reference URI="/xl/charts/_rels/chart6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+tp6+kHh+3K9mHYSK2tBkD/GSJdWXb6bdoXKmv2GV/0=</DigestValue>
      </Reference>
      <Reference URI="/xl/charts/_rels/chart6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aUpb/3ib8EFxqAGji/Al4wEwyxRRRWKQrZtM6cqQwRs=</DigestValue>
      </Reference>
      <Reference URI="/xl/charts/_rels/chart6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+GJiqogderVNaNuBZzyAG6c0oGMoWthLiuf/mqBSlmw=</DigestValue>
      </Reference>
      <Reference URI="/xl/charts/_rels/char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EmNETrOkMlog3sk9fHiGKalVLHb7Y9VdGqdgbGZs1tg=</DigestValue>
      </Reference>
      <Reference URI="/xl/charts/_rels/chart7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pWmG3DhEntEIUlBYUuCC1HIRdfQBMUWiPoRXEtk5KIo=</DigestValue>
      </Reference>
      <Reference URI="/xl/charts/_rels/chart7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UqrufHH7nwaKnf34tKxUXJH6IhsYgbUlsoNJEeADk2I=</DigestValue>
      </Reference>
      <Reference URI="/xl/charts/_rels/chart7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HjI4fgFRihhL0kx1FChNGO63/uYCEuW1Zay7qqO8aUQ=</DigestValue>
      </Reference>
      <Reference URI="/xl/charts/_rels/chart7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f7ljsQkqtVKCX+YUzJ9QljSijK1r01O9R+3bJh62v1s=</DigestValue>
      </Reference>
      <Reference URI="/xl/charts/_rels/chart7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lEZCRsvpg2IxHX4T39jwsESEohGwQdQWaGKFdLSVgEI=</DigestValue>
      </Reference>
      <Reference URI="/xl/charts/_rels/chart7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nLvlEQOEihpWFBJQ0FXtOJ04vbdyRqGMPSiOsisnYgQ=</DigestValue>
      </Reference>
      <Reference URI="/xl/charts/_rels/chart7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FnXbMpWFXZ6eiVKMd8FlNlakJ52j6q4xkxrhHwYSSIs=</DigestValue>
      </Reference>
      <Reference URI="/xl/charts/_rels/chart7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Lz60pJxhTUlwrQk06PXHnCfPnQsEkhE7JeSp5E8rFTA=</DigestValue>
      </Reference>
      <Reference URI="/xl/charts/_rels/chart7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1+ElqDSqO6y3U7VWb9vFaoHMwP0ufjk9uFw9hB+NhSc=</DigestValue>
      </Reference>
      <Reference URI="/xl/charts/_rels/chart7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MBPlU8MsTWlHSDrGWPSOQzWhTU+dlQQMnKAQxuCsf3I=</DigestValue>
      </Reference>
      <Reference URI="/xl/charts/_rels/char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4tdw2kfhmPswHvZqogJhtZGAY4Usjw+669I1KBPzLb0=</DigestValue>
      </Reference>
      <Reference URI="/xl/charts/_rels/chart8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mKjE6EFhz4DZbcKXPL3HeM0Jf/TI/KluBhuGfmr2Weg=</DigestValue>
      </Reference>
      <Reference URI="/xl/charts/_rels/chart8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2V4BniA9ZNc+QTzszCsHLDlGycbGITQhs+kZPVMyKTw=</DigestValue>
      </Reference>
      <Reference URI="/xl/charts/_rels/chart8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pQMQEWTZfuGZdG1Ao4nB0aF4zrRu8tVO/Cdp6HZVB+o=</DigestValue>
      </Reference>
      <Reference URI="/xl/charts/_rels/chart8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Vf7WaC28eWiykPOA/+ANSFmdSsXvNVKIJxWLrPQoQlk=</DigestValue>
      </Reference>
      <Reference URI="/xl/charts/_rels/chart8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zwrF9c8zJfuX9+7+kUvmtnA+XL5LBTem8lkSx1TOi8k=</DigestValue>
      </Reference>
      <Reference URI="/xl/charts/_rels/chart8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tkUZY69uVAjGiyD0QhbBl6+ylLjPs/BdTW+Hq8f8ZlM=</DigestValue>
      </Reference>
      <Reference URI="/xl/charts/_rels/chart8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uPQWS7tSvVP9RMZILPgaFS19STnuYlVog/S/xse9U+w=</DigestValue>
      </Reference>
      <Reference URI="/xl/charts/_rels/chart8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Yb9Yky/Y/bWU55JZUF8zytFNLh0CfeNdHU9XWTnmd64=</DigestValue>
      </Reference>
      <Reference URI="/xl/charts/_rels/chart8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CYf1nam7PIMY7/8wOyjEAAKx1l5I9Ku6hamT8S74vCI=</DigestValue>
      </Reference>
      <Reference URI="/xl/charts/_rels/chart8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TGzmyZoqzIG6u0xflBf/RQoY3VIt0kHSMdzUZDEogN4=</DigestValue>
      </Reference>
      <Reference URI="/xl/charts/_rels/char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lOqlUh+tv4rE6ncGyKiHzBpXz032ICMTPSXgoxZQQMM=</DigestValue>
      </Reference>
      <Reference URI="/xl/charts/_rels/chart9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AdEmbFB8cI2uzA90FDRMLlyAYAtDi2rbLNgB/PkV3U4=</DigestValue>
      </Reference>
      <Reference URI="/xl/charts/_rels/chart9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eUDhMlsVBs0Y1hlPadC8GsYChySlbnlOowGGj0FVIyM=</DigestValue>
      </Reference>
      <Reference URI="/xl/charts/_rels/chart9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TCYcZ4DhLOFUojDGYel/rxbzTZQvmOnFrE6J5l98QFc=</DigestValue>
      </Reference>
      <Reference URI="/xl/charts/_rels/chart9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x/9lVoq6VuqxdCB1VeF+PXfIzsnmhZxMYQqpxBgwNeg=</DigestValue>
      </Reference>
      <Reference URI="/xl/charts/_rels/chart9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Fd03PT2v9WcrWLL3n/hxj6ZL2iCPQtUFzb3xKK6jt5U=</DigestValue>
      </Reference>
      <Reference URI="/xl/charts/_rels/chart9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n9/+7kWSldJ3a0Wc09+hKnh6v8B2BOvnUWBMakJCSts=</DigestValue>
      </Reference>
      <Reference URI="/xl/charts/_rels/chart9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W/4rk+ZQV8UTX/gNiMkCGYji7ZSgPA5CqzL1DeUySUo=</DigestValue>
      </Reference>
      <Reference URI="/xl/charts/chart1.xml?ContentType=application/vnd.openxmlformats-officedocument.drawingml.chart+xml">
        <DigestMethod Algorithm="http://www.w3.org/2001/04/xmlenc#sha256"/>
        <DigestValue>mhnSf5hGJF5EkK+g8Mcx3BS7bzq40xiqjB659H/Zd1I=</DigestValue>
      </Reference>
      <Reference URI="/xl/charts/chart10.xml?ContentType=application/vnd.openxmlformats-officedocument.drawingml.chart+xml">
        <DigestMethod Algorithm="http://www.w3.org/2001/04/xmlenc#sha256"/>
        <DigestValue>Ngls7LhBkqza8YSCQXB/2tiT30phq8MFmHPE53SuNk8=</DigestValue>
      </Reference>
      <Reference URI="/xl/charts/chart100.xml?ContentType=application/vnd.openxmlformats-officedocument.drawingml.chart+xml">
        <DigestMethod Algorithm="http://www.w3.org/2001/04/xmlenc#sha256"/>
        <DigestValue>/FWcRDTnoz/lsHez2S+JSjLMphxzYszgXp/5vJCSnyI=</DigestValue>
      </Reference>
      <Reference URI="/xl/charts/chart11.xml?ContentType=application/vnd.openxmlformats-officedocument.drawingml.chart+xml">
        <DigestMethod Algorithm="http://www.w3.org/2001/04/xmlenc#sha256"/>
        <DigestValue>2jmFPFwekJV6zJUPoIPZXorTILadAsRy7pfr/93ZhK8=</DigestValue>
      </Reference>
      <Reference URI="/xl/charts/chart12.xml?ContentType=application/vnd.openxmlformats-officedocument.drawingml.chart+xml">
        <DigestMethod Algorithm="http://www.w3.org/2001/04/xmlenc#sha256"/>
        <DigestValue>vlmVAk15puxVil0TrCtLF6vlE2sBUKfF6RJXBkh+Kb0=</DigestValue>
      </Reference>
      <Reference URI="/xl/charts/chart13.xml?ContentType=application/vnd.openxmlformats-officedocument.drawingml.chart+xml">
        <DigestMethod Algorithm="http://www.w3.org/2001/04/xmlenc#sha256"/>
        <DigestValue>knXPiCXQYreIGQiO10vZD2AWubE29fPSs8SPUPTz27A=</DigestValue>
      </Reference>
      <Reference URI="/xl/charts/chart14.xml?ContentType=application/vnd.openxmlformats-officedocument.drawingml.chart+xml">
        <DigestMethod Algorithm="http://www.w3.org/2001/04/xmlenc#sha256"/>
        <DigestValue>nwDDAVqVcOo0JLpIRUm6jrJBIhOds8dBksarUqfrjgU=</DigestValue>
      </Reference>
      <Reference URI="/xl/charts/chart15.xml?ContentType=application/vnd.openxmlformats-officedocument.drawingml.chart+xml">
        <DigestMethod Algorithm="http://www.w3.org/2001/04/xmlenc#sha256"/>
        <DigestValue>iIpt8riJqpba/h2EVryH4LK76xGM9DEUJnWFFDfASy0=</DigestValue>
      </Reference>
      <Reference URI="/xl/charts/chart16.xml?ContentType=application/vnd.openxmlformats-officedocument.drawingml.chart+xml">
        <DigestMethod Algorithm="http://www.w3.org/2001/04/xmlenc#sha256"/>
        <DigestValue>Fkuft5Ita1zvUufzGEu8ri+vN4bfZdZmp0VzJrV5FF0=</DigestValue>
      </Reference>
      <Reference URI="/xl/charts/chart17.xml?ContentType=application/vnd.openxmlformats-officedocument.drawingml.chart+xml">
        <DigestMethod Algorithm="http://www.w3.org/2001/04/xmlenc#sha256"/>
        <DigestValue>oJMkJ6CwF1tWYjlqSOvrv8M0ftXmIgSQoBjak6Q6KvA=</DigestValue>
      </Reference>
      <Reference URI="/xl/charts/chart18.xml?ContentType=application/vnd.openxmlformats-officedocument.drawingml.chart+xml">
        <DigestMethod Algorithm="http://www.w3.org/2001/04/xmlenc#sha256"/>
        <DigestValue>Z48hRYZSTumta04S7Ou7RTXvinodr8YRen9rFUD5QUM=</DigestValue>
      </Reference>
      <Reference URI="/xl/charts/chart19.xml?ContentType=application/vnd.openxmlformats-officedocument.drawingml.chart+xml">
        <DigestMethod Algorithm="http://www.w3.org/2001/04/xmlenc#sha256"/>
        <DigestValue>eRSzKa2n78Bmx3FODmMfUy2N29bozvBzBoSC1GrVRR0=</DigestValue>
      </Reference>
      <Reference URI="/xl/charts/chart2.xml?ContentType=application/vnd.openxmlformats-officedocument.drawingml.chart+xml">
        <DigestMethod Algorithm="http://www.w3.org/2001/04/xmlenc#sha256"/>
        <DigestValue>SaT3iSkGMYg+MNmM7p4ALLUDAeF+mukSacIF/hY98ZE=</DigestValue>
      </Reference>
      <Reference URI="/xl/charts/chart20.xml?ContentType=application/vnd.openxmlformats-officedocument.drawingml.chart+xml">
        <DigestMethod Algorithm="http://www.w3.org/2001/04/xmlenc#sha256"/>
        <DigestValue>r0ljal6rWEwfD0VYAUa26SZsQri1H+aXNUTauZLOzCQ=</DigestValue>
      </Reference>
      <Reference URI="/xl/charts/chart21.xml?ContentType=application/vnd.openxmlformats-officedocument.drawingml.chart+xml">
        <DigestMethod Algorithm="http://www.w3.org/2001/04/xmlenc#sha256"/>
        <DigestValue>2J+AO0XNcF7kVWP/meGyF1FskUKjspDcYXOqCFfLExI=</DigestValue>
      </Reference>
      <Reference URI="/xl/charts/chart22.xml?ContentType=application/vnd.openxmlformats-officedocument.drawingml.chart+xml">
        <DigestMethod Algorithm="http://www.w3.org/2001/04/xmlenc#sha256"/>
        <DigestValue>5K/X8xSjEcZJcS6JNHscU4Laa0w0jbwdbO2KpyWyUQc=</DigestValue>
      </Reference>
      <Reference URI="/xl/charts/chart23.xml?ContentType=application/vnd.openxmlformats-officedocument.drawingml.chart+xml">
        <DigestMethod Algorithm="http://www.w3.org/2001/04/xmlenc#sha256"/>
        <DigestValue>m1md3zOWlW0j+W8QkLoBUmbtKQ/Kc3XAMRWw4A1YlL4=</DigestValue>
      </Reference>
      <Reference URI="/xl/charts/chart24.xml?ContentType=application/vnd.openxmlformats-officedocument.drawingml.chart+xml">
        <DigestMethod Algorithm="http://www.w3.org/2001/04/xmlenc#sha256"/>
        <DigestValue>D6A8Q3mkM1MfRjgRBS7vZ5GvwApY6PEpYhZvieQGuJ8=</DigestValue>
      </Reference>
      <Reference URI="/xl/charts/chart25.xml?ContentType=application/vnd.openxmlformats-officedocument.drawingml.chart+xml">
        <DigestMethod Algorithm="http://www.w3.org/2001/04/xmlenc#sha256"/>
        <DigestValue>XUJ6imv25sl96tc7dCbijiJfPD+tM4ssRz/DQlduk8Y=</DigestValue>
      </Reference>
      <Reference URI="/xl/charts/chart26.xml?ContentType=application/vnd.openxmlformats-officedocument.drawingml.chart+xml">
        <DigestMethod Algorithm="http://www.w3.org/2001/04/xmlenc#sha256"/>
        <DigestValue>XI8OU+jiOwB1asujtlSKxA0Gso8QxoF+ZYHOdRRnqS8=</DigestValue>
      </Reference>
      <Reference URI="/xl/charts/chart27.xml?ContentType=application/vnd.openxmlformats-officedocument.drawingml.chart+xml">
        <DigestMethod Algorithm="http://www.w3.org/2001/04/xmlenc#sha256"/>
        <DigestValue>28Z5KdyvahqfJGbh96me2mKxrfgUrJExH6IrnGXewqY=</DigestValue>
      </Reference>
      <Reference URI="/xl/charts/chart28.xml?ContentType=application/vnd.openxmlformats-officedocument.drawingml.chart+xml">
        <DigestMethod Algorithm="http://www.w3.org/2001/04/xmlenc#sha256"/>
        <DigestValue>uZfXu6url5nDsJuC9X0M5lU5GRvAW5QeUWnVT4v7wIE=</DigestValue>
      </Reference>
      <Reference URI="/xl/charts/chart29.xml?ContentType=application/vnd.openxmlformats-officedocument.drawingml.chart+xml">
        <DigestMethod Algorithm="http://www.w3.org/2001/04/xmlenc#sha256"/>
        <DigestValue>59LYDyXlgb08+FGbAp1lwtQ0QBdG2wyBSpgCokRena4=</DigestValue>
      </Reference>
      <Reference URI="/xl/charts/chart3.xml?ContentType=application/vnd.openxmlformats-officedocument.drawingml.chart+xml">
        <DigestMethod Algorithm="http://www.w3.org/2001/04/xmlenc#sha256"/>
        <DigestValue>I6MYoaQ2JO3mGxvkWRjllg94Pa6L4ZGk6Y2Al/w24HU=</DigestValue>
      </Reference>
      <Reference URI="/xl/charts/chart30.xml?ContentType=application/vnd.openxmlformats-officedocument.drawingml.chart+xml">
        <DigestMethod Algorithm="http://www.w3.org/2001/04/xmlenc#sha256"/>
        <DigestValue>QCOZsktBvoeaeYX6BTvoKvADi02luyZlvqm6Qk7+XYA=</DigestValue>
      </Reference>
      <Reference URI="/xl/charts/chart31.xml?ContentType=application/vnd.openxmlformats-officedocument.drawingml.chart+xml">
        <DigestMethod Algorithm="http://www.w3.org/2001/04/xmlenc#sha256"/>
        <DigestValue>gsSZV2o49kIHiJunv8R7v47uuK1iUGuACoUWUEu/kao=</DigestValue>
      </Reference>
      <Reference URI="/xl/charts/chart32.xml?ContentType=application/vnd.openxmlformats-officedocument.drawingml.chart+xml">
        <DigestMethod Algorithm="http://www.w3.org/2001/04/xmlenc#sha256"/>
        <DigestValue>nany9p2b94F/GsMR09oUikExV4s/92tFf5YOuiwFFDw=</DigestValue>
      </Reference>
      <Reference URI="/xl/charts/chart33.xml?ContentType=application/vnd.openxmlformats-officedocument.drawingml.chart+xml">
        <DigestMethod Algorithm="http://www.w3.org/2001/04/xmlenc#sha256"/>
        <DigestValue>VTkBOhzEAnCW2Ds2YVGlw1eMbO4wTlyR86gur2bQINk=</DigestValue>
      </Reference>
      <Reference URI="/xl/charts/chart34.xml?ContentType=application/vnd.openxmlformats-officedocument.drawingml.chart+xml">
        <DigestMethod Algorithm="http://www.w3.org/2001/04/xmlenc#sha256"/>
        <DigestValue>u/ZwXR/DHiUmhyW6waKTgT8vbfq0c2wut6bs1wZf2H0=</DigestValue>
      </Reference>
      <Reference URI="/xl/charts/chart35.xml?ContentType=application/vnd.openxmlformats-officedocument.drawingml.chart+xml">
        <DigestMethod Algorithm="http://www.w3.org/2001/04/xmlenc#sha256"/>
        <DigestValue>t/06XpwkjIbZlfWU8ejtI52mjjcDMhXEJ+0eXiEsuKo=</DigestValue>
      </Reference>
      <Reference URI="/xl/charts/chart36.xml?ContentType=application/vnd.openxmlformats-officedocument.drawingml.chart+xml">
        <DigestMethod Algorithm="http://www.w3.org/2001/04/xmlenc#sha256"/>
        <DigestValue>EgdzDrUcKi03vedP6Yxp3v994Au86zzFNbXAObmCXAc=</DigestValue>
      </Reference>
      <Reference URI="/xl/charts/chart37.xml?ContentType=application/vnd.openxmlformats-officedocument.drawingml.chart+xml">
        <DigestMethod Algorithm="http://www.w3.org/2001/04/xmlenc#sha256"/>
        <DigestValue>cp8XYoc6vSsh9fMwcjl+qFO+cEWvm4/rcjHrI9/A6kc=</DigestValue>
      </Reference>
      <Reference URI="/xl/charts/chart38.xml?ContentType=application/vnd.openxmlformats-officedocument.drawingml.chart+xml">
        <DigestMethod Algorithm="http://www.w3.org/2001/04/xmlenc#sha256"/>
        <DigestValue>ornvrflq2ZswPxIpzdEpQ74oGDoL+Cp62D+o67MeRDw=</DigestValue>
      </Reference>
      <Reference URI="/xl/charts/chart39.xml?ContentType=application/vnd.openxmlformats-officedocument.drawingml.chart+xml">
        <DigestMethod Algorithm="http://www.w3.org/2001/04/xmlenc#sha256"/>
        <DigestValue>mLZlb8lTZLi+kWbpLmuMJ0BCHeTPzccIGTkQeygiO2c=</DigestValue>
      </Reference>
      <Reference URI="/xl/charts/chart4.xml?ContentType=application/vnd.openxmlformats-officedocument.drawingml.chart+xml">
        <DigestMethod Algorithm="http://www.w3.org/2001/04/xmlenc#sha256"/>
        <DigestValue>XOBwNoy+bfxruOIlL67BGmbV48gfhkey/9l/B22IOaU=</DigestValue>
      </Reference>
      <Reference URI="/xl/charts/chart40.xml?ContentType=application/vnd.openxmlformats-officedocument.drawingml.chart+xml">
        <DigestMethod Algorithm="http://www.w3.org/2001/04/xmlenc#sha256"/>
        <DigestValue>IJfUwrye4+eYqWpw1gCaJQ8pfP7u14yxG82B6WraQSo=</DigestValue>
      </Reference>
      <Reference URI="/xl/charts/chart41.xml?ContentType=application/vnd.openxmlformats-officedocument.drawingml.chart+xml">
        <DigestMethod Algorithm="http://www.w3.org/2001/04/xmlenc#sha256"/>
        <DigestValue>exEOvsyICBEPwM65MYcJRXk6xqXGzIeslwYCqBX66ms=</DigestValue>
      </Reference>
      <Reference URI="/xl/charts/chart42.xml?ContentType=application/vnd.openxmlformats-officedocument.drawingml.chart+xml">
        <DigestMethod Algorithm="http://www.w3.org/2001/04/xmlenc#sha256"/>
        <DigestValue>RP7fFNrDoVbWtc70x/8Q9Bnxq1DktewmXhXBAYGB8/Q=</DigestValue>
      </Reference>
      <Reference URI="/xl/charts/chart43.xml?ContentType=application/vnd.openxmlformats-officedocument.drawingml.chart+xml">
        <DigestMethod Algorithm="http://www.w3.org/2001/04/xmlenc#sha256"/>
        <DigestValue>7m8w4iK7XM6lSeC5MoqtsPgVLUKqH4UdHw+KtDzgmeM=</DigestValue>
      </Reference>
      <Reference URI="/xl/charts/chart44.xml?ContentType=application/vnd.openxmlformats-officedocument.drawingml.chart+xml">
        <DigestMethod Algorithm="http://www.w3.org/2001/04/xmlenc#sha256"/>
        <DigestValue>rRIPnAuQ6wZubjwZsFLemdX6eJL+QMJm4sECDjoXF60=</DigestValue>
      </Reference>
      <Reference URI="/xl/charts/chart45.xml?ContentType=application/vnd.openxmlformats-officedocument.drawingml.chart+xml">
        <DigestMethod Algorithm="http://www.w3.org/2001/04/xmlenc#sha256"/>
        <DigestValue>s2ibSr9giaQkY06vl6CV3Yz2rjib0+zLB0OhtjCXBCY=</DigestValue>
      </Reference>
      <Reference URI="/xl/charts/chart46.xml?ContentType=application/vnd.openxmlformats-officedocument.drawingml.chart+xml">
        <DigestMethod Algorithm="http://www.w3.org/2001/04/xmlenc#sha256"/>
        <DigestValue>QnZ9Xbaw8j/rf6KTRI37TKxVYLyWfX2spyRuPB6G/MM=</DigestValue>
      </Reference>
      <Reference URI="/xl/charts/chart47.xml?ContentType=application/vnd.openxmlformats-officedocument.drawingml.chart+xml">
        <DigestMethod Algorithm="http://www.w3.org/2001/04/xmlenc#sha256"/>
        <DigestValue>/hAQK5i21IQGzZESr/ZPRHGoXJmoZxyw7t+5SufZiVQ=</DigestValue>
      </Reference>
      <Reference URI="/xl/charts/chart48.xml?ContentType=application/vnd.openxmlformats-officedocument.drawingml.chart+xml">
        <DigestMethod Algorithm="http://www.w3.org/2001/04/xmlenc#sha256"/>
        <DigestValue>cFw7N4JsiKpic5HoJ6jLh800RtSk+NF5oxycU7V780w=</DigestValue>
      </Reference>
      <Reference URI="/xl/charts/chart49.xml?ContentType=application/vnd.openxmlformats-officedocument.drawingml.chart+xml">
        <DigestMethod Algorithm="http://www.w3.org/2001/04/xmlenc#sha256"/>
        <DigestValue>gmhsWGMs3N+VEVL2LvpQnNBMjCSrLhLVwgEKymrpyes=</DigestValue>
      </Reference>
      <Reference URI="/xl/charts/chart5.xml?ContentType=application/vnd.openxmlformats-officedocument.drawingml.chart+xml">
        <DigestMethod Algorithm="http://www.w3.org/2001/04/xmlenc#sha256"/>
        <DigestValue>sNFI2R1kZVZR7uZSrLuHQAKI3lbbw1/hlR0k0iOTyos=</DigestValue>
      </Reference>
      <Reference URI="/xl/charts/chart50.xml?ContentType=application/vnd.openxmlformats-officedocument.drawingml.chart+xml">
        <DigestMethod Algorithm="http://www.w3.org/2001/04/xmlenc#sha256"/>
        <DigestValue>CRiJix94D3eTptrdc0OB5DHewBSiMK6n8z89FlSD5MI=</DigestValue>
      </Reference>
      <Reference URI="/xl/charts/chart51.xml?ContentType=application/vnd.openxmlformats-officedocument.drawingml.chart+xml">
        <DigestMethod Algorithm="http://www.w3.org/2001/04/xmlenc#sha256"/>
        <DigestValue>Y0X5oYQAhtntL5Asfn1ywk/XoT7aXcp4ohp2a5VP26Q=</DigestValue>
      </Reference>
      <Reference URI="/xl/charts/chart52.xml?ContentType=application/vnd.openxmlformats-officedocument.drawingml.chart+xml">
        <DigestMethod Algorithm="http://www.w3.org/2001/04/xmlenc#sha256"/>
        <DigestValue>tuO72X3b32zv2pPMMwvqiEx5H5AYdQCnXbs2beF8Ob0=</DigestValue>
      </Reference>
      <Reference URI="/xl/charts/chart53.xml?ContentType=application/vnd.openxmlformats-officedocument.drawingml.chart+xml">
        <DigestMethod Algorithm="http://www.w3.org/2001/04/xmlenc#sha256"/>
        <DigestValue>HbQtiN98ZFGuDnBjJWjetT1RGzALTGwxLLHxFh0BUQE=</DigestValue>
      </Reference>
      <Reference URI="/xl/charts/chart54.xml?ContentType=application/vnd.openxmlformats-officedocument.drawingml.chart+xml">
        <DigestMethod Algorithm="http://www.w3.org/2001/04/xmlenc#sha256"/>
        <DigestValue>BHPkjuKHetydU6Ugm6NUNJ72aqvrgx/19PRijcuCN3s=</DigestValue>
      </Reference>
      <Reference URI="/xl/charts/chart55.xml?ContentType=application/vnd.openxmlformats-officedocument.drawingml.chart+xml">
        <DigestMethod Algorithm="http://www.w3.org/2001/04/xmlenc#sha256"/>
        <DigestValue>T8edUSgVCqyiNUxVXPkC4Mp21lPoWM8BJlCO8hZMfNY=</DigestValue>
      </Reference>
      <Reference URI="/xl/charts/chart56.xml?ContentType=application/vnd.openxmlformats-officedocument.drawingml.chart+xml">
        <DigestMethod Algorithm="http://www.w3.org/2001/04/xmlenc#sha256"/>
        <DigestValue>gZJx2AHsBOv5HTchpMfa5Fa0U1t3xgjePRc0piHIO5I=</DigestValue>
      </Reference>
      <Reference URI="/xl/charts/chart57.xml?ContentType=application/vnd.openxmlformats-officedocument.drawingml.chart+xml">
        <DigestMethod Algorithm="http://www.w3.org/2001/04/xmlenc#sha256"/>
        <DigestValue>8vKiGZyABg0W6T8q8HVXtlR94KliJY02VVE+y+J7yLQ=</DigestValue>
      </Reference>
      <Reference URI="/xl/charts/chart58.xml?ContentType=application/vnd.openxmlformats-officedocument.drawingml.chart+xml">
        <DigestMethod Algorithm="http://www.w3.org/2001/04/xmlenc#sha256"/>
        <DigestValue>4HrHPuirfZLMr5xzpDCydtVOpokG5ufxHO1eBJPdTgc=</DigestValue>
      </Reference>
      <Reference URI="/xl/charts/chart59.xml?ContentType=application/vnd.openxmlformats-officedocument.drawingml.chart+xml">
        <DigestMethod Algorithm="http://www.w3.org/2001/04/xmlenc#sha256"/>
        <DigestValue>puE3GRU+QlAQ3UQJK0RRjHih5URxvMAJ9UNia5Yat6U=</DigestValue>
      </Reference>
      <Reference URI="/xl/charts/chart6.xml?ContentType=application/vnd.openxmlformats-officedocument.drawingml.chart+xml">
        <DigestMethod Algorithm="http://www.w3.org/2001/04/xmlenc#sha256"/>
        <DigestValue>2CVVdfUuQ+Ns3upbYexxySlzNg8iA8SEFKDt4eDmmHg=</DigestValue>
      </Reference>
      <Reference URI="/xl/charts/chart60.xml?ContentType=application/vnd.openxmlformats-officedocument.drawingml.chart+xml">
        <DigestMethod Algorithm="http://www.w3.org/2001/04/xmlenc#sha256"/>
        <DigestValue>t3PyikHUZdMNETJa4va/1e7BXQWQLbPN/75yMYueHGI=</DigestValue>
      </Reference>
      <Reference URI="/xl/charts/chart61.xml?ContentType=application/vnd.openxmlformats-officedocument.drawingml.chart+xml">
        <DigestMethod Algorithm="http://www.w3.org/2001/04/xmlenc#sha256"/>
        <DigestValue>CC19+pc/HLPDPPW/pQLYHxuyIK2xvm/SExsxUG3KMbc=</DigestValue>
      </Reference>
      <Reference URI="/xl/charts/chart62.xml?ContentType=application/vnd.openxmlformats-officedocument.drawingml.chart+xml">
        <DigestMethod Algorithm="http://www.w3.org/2001/04/xmlenc#sha256"/>
        <DigestValue>cllh4+mEm/Xt1ALyLEN1Ddmpb/Vu0e8VqDwobpTEjBM=</DigestValue>
      </Reference>
      <Reference URI="/xl/charts/chart63.xml?ContentType=application/vnd.openxmlformats-officedocument.drawingml.chart+xml">
        <DigestMethod Algorithm="http://www.w3.org/2001/04/xmlenc#sha256"/>
        <DigestValue>1A67HMPIajHh5YssUFWXwd5Ln+rK1kOUSzq/w4Bkie0=</DigestValue>
      </Reference>
      <Reference URI="/xl/charts/chart64.xml?ContentType=application/vnd.openxmlformats-officedocument.drawingml.chart+xml">
        <DigestMethod Algorithm="http://www.w3.org/2001/04/xmlenc#sha256"/>
        <DigestValue>5OBFfuR5BtWeHAJUh1vLVEj5vAz4W9Q2IiiYIhWbi6k=</DigestValue>
      </Reference>
      <Reference URI="/xl/charts/chart65.xml?ContentType=application/vnd.openxmlformats-officedocument.drawingml.chart+xml">
        <DigestMethod Algorithm="http://www.w3.org/2001/04/xmlenc#sha256"/>
        <DigestValue>nQLj3U+yYNnEJnamVNwircbNzl1XtBR49Z6nOZpiprU=</DigestValue>
      </Reference>
      <Reference URI="/xl/charts/chart66.xml?ContentType=application/vnd.openxmlformats-officedocument.drawingml.chart+xml">
        <DigestMethod Algorithm="http://www.w3.org/2001/04/xmlenc#sha256"/>
        <DigestValue>CYd4aL5GIf1CfTTRZeS+TGcf2wCglAVQq3JHzuloACI=</DigestValue>
      </Reference>
      <Reference URI="/xl/charts/chart67.xml?ContentType=application/vnd.openxmlformats-officedocument.drawingml.chart+xml">
        <DigestMethod Algorithm="http://www.w3.org/2001/04/xmlenc#sha256"/>
        <DigestValue>lJ3nC8cy7BtjJvkKE8UHV8WQEEnaLOISSjzsgh29Ros=</DigestValue>
      </Reference>
      <Reference URI="/xl/charts/chart68.xml?ContentType=application/vnd.openxmlformats-officedocument.drawingml.chart+xml">
        <DigestMethod Algorithm="http://www.w3.org/2001/04/xmlenc#sha256"/>
        <DigestValue>Wu7z2Nw1IamjUl+SUcS/cbdzS7Od99l8jyxzPVSsQEg=</DigestValue>
      </Reference>
      <Reference URI="/xl/charts/chart69.xml?ContentType=application/vnd.openxmlformats-officedocument.drawingml.chart+xml">
        <DigestMethod Algorithm="http://www.w3.org/2001/04/xmlenc#sha256"/>
        <DigestValue>xsv8AeXvIwqASL+1psZNAyrAqLUaBhJnSvOaSNaofHs=</DigestValue>
      </Reference>
      <Reference URI="/xl/charts/chart7.xml?ContentType=application/vnd.openxmlformats-officedocument.drawingml.chart+xml">
        <DigestMethod Algorithm="http://www.w3.org/2001/04/xmlenc#sha256"/>
        <DigestValue>vcAmN+jq/fACdIchOGYQfnuM3aJOGya4py2dOF9FwhY=</DigestValue>
      </Reference>
      <Reference URI="/xl/charts/chart70.xml?ContentType=application/vnd.openxmlformats-officedocument.drawingml.chart+xml">
        <DigestMethod Algorithm="http://www.w3.org/2001/04/xmlenc#sha256"/>
        <DigestValue>R3ou0erjfnqDzV6KeZV7ntDfUYhSUQkotSCuVyEZV7A=</DigestValue>
      </Reference>
      <Reference URI="/xl/charts/chart71.xml?ContentType=application/vnd.openxmlformats-officedocument.drawingml.chart+xml">
        <DigestMethod Algorithm="http://www.w3.org/2001/04/xmlenc#sha256"/>
        <DigestValue>1UW+EP3ezeLe5JXVvm7VlPgnRpT+QNo10mEV2IIAIIY=</DigestValue>
      </Reference>
      <Reference URI="/xl/charts/chart72.xml?ContentType=application/vnd.openxmlformats-officedocument.drawingml.chart+xml">
        <DigestMethod Algorithm="http://www.w3.org/2001/04/xmlenc#sha256"/>
        <DigestValue>wC4XDUg1KQp74qnJaffPc/XV+Os6yZFP8hwrx2zu5as=</DigestValue>
      </Reference>
      <Reference URI="/xl/charts/chart73.xml?ContentType=application/vnd.openxmlformats-officedocument.drawingml.chart+xml">
        <DigestMethod Algorithm="http://www.w3.org/2001/04/xmlenc#sha256"/>
        <DigestValue>aUWt/TObcAM/Hy38tDUpgQFX9WOH92E10IhlSncOTI4=</DigestValue>
      </Reference>
      <Reference URI="/xl/charts/chart74.xml?ContentType=application/vnd.openxmlformats-officedocument.drawingml.chart+xml">
        <DigestMethod Algorithm="http://www.w3.org/2001/04/xmlenc#sha256"/>
        <DigestValue>1kcroNaXB4AjXoHad6FopS1jMHfduHDqdLDkmhqaWNE=</DigestValue>
      </Reference>
      <Reference URI="/xl/charts/chart75.xml?ContentType=application/vnd.openxmlformats-officedocument.drawingml.chart+xml">
        <DigestMethod Algorithm="http://www.w3.org/2001/04/xmlenc#sha256"/>
        <DigestValue>XC8j8FMsQ2RQrL0XjA1D/PSlBQBU445yNULOilx7efE=</DigestValue>
      </Reference>
      <Reference URI="/xl/charts/chart76.xml?ContentType=application/vnd.openxmlformats-officedocument.drawingml.chart+xml">
        <DigestMethod Algorithm="http://www.w3.org/2001/04/xmlenc#sha256"/>
        <DigestValue>+aGYVqzdV4aded4J71pFxV+D2QvuztQ8iktpMqlnONE=</DigestValue>
      </Reference>
      <Reference URI="/xl/charts/chart77.xml?ContentType=application/vnd.openxmlformats-officedocument.drawingml.chart+xml">
        <DigestMethod Algorithm="http://www.w3.org/2001/04/xmlenc#sha256"/>
        <DigestValue>wXtuH43nd4eVntUDFNqnKTbm5GJq5ZWtXREsTQB7buw=</DigestValue>
      </Reference>
      <Reference URI="/xl/charts/chart78.xml?ContentType=application/vnd.openxmlformats-officedocument.drawingml.chart+xml">
        <DigestMethod Algorithm="http://www.w3.org/2001/04/xmlenc#sha256"/>
        <DigestValue>GTzB1usLRZNwof3PZT2F5D0LX0+oo7/vdsZaQyYC/XU=</DigestValue>
      </Reference>
      <Reference URI="/xl/charts/chart79.xml?ContentType=application/vnd.openxmlformats-officedocument.drawingml.chart+xml">
        <DigestMethod Algorithm="http://www.w3.org/2001/04/xmlenc#sha256"/>
        <DigestValue>udmftRIgyF4WKXwUetcqyi5pzopqClAFGWY04Irz0tQ=</DigestValue>
      </Reference>
      <Reference URI="/xl/charts/chart8.xml?ContentType=application/vnd.openxmlformats-officedocument.drawingml.chart+xml">
        <DigestMethod Algorithm="http://www.w3.org/2001/04/xmlenc#sha256"/>
        <DigestValue>21yNhHdXCXQ9eY9+cpjH8dVyPTq6IdoBaCu6YWNIaVc=</DigestValue>
      </Reference>
      <Reference URI="/xl/charts/chart80.xml?ContentType=application/vnd.openxmlformats-officedocument.drawingml.chart+xml">
        <DigestMethod Algorithm="http://www.w3.org/2001/04/xmlenc#sha256"/>
        <DigestValue>Lvk10BKOR9P1q/nFPbeBdjsaN1/Dnl1YJjejt1FzzqI=</DigestValue>
      </Reference>
      <Reference URI="/xl/charts/chart81.xml?ContentType=application/vnd.openxmlformats-officedocument.drawingml.chart+xml">
        <DigestMethod Algorithm="http://www.w3.org/2001/04/xmlenc#sha256"/>
        <DigestValue>sLnJqBhBprrw8ugpCy6TSPKAV1IUbsWVaFn1hlzWyvY=</DigestValue>
      </Reference>
      <Reference URI="/xl/charts/chart82.xml?ContentType=application/vnd.openxmlformats-officedocument.drawingml.chart+xml">
        <DigestMethod Algorithm="http://www.w3.org/2001/04/xmlenc#sha256"/>
        <DigestValue>C/ofoJCDyghm/vzFfR8EF78g8jjVACjmG4bDqE3+TqI=</DigestValue>
      </Reference>
      <Reference URI="/xl/charts/chart83.xml?ContentType=application/vnd.openxmlformats-officedocument.drawingml.chart+xml">
        <DigestMethod Algorithm="http://www.w3.org/2001/04/xmlenc#sha256"/>
        <DigestValue>fz9XC5t1ld9VBXLyg1h5pW2m25BIA6DNx2lALLTJqMM=</DigestValue>
      </Reference>
      <Reference URI="/xl/charts/chart84.xml?ContentType=application/vnd.openxmlformats-officedocument.drawingml.chart+xml">
        <DigestMethod Algorithm="http://www.w3.org/2001/04/xmlenc#sha256"/>
        <DigestValue>FqVyu46cF5cEQnov8xS85M6JNkOxIwQuJdEusz1iHUc=</DigestValue>
      </Reference>
      <Reference URI="/xl/charts/chart85.xml?ContentType=application/vnd.openxmlformats-officedocument.drawingml.chart+xml">
        <DigestMethod Algorithm="http://www.w3.org/2001/04/xmlenc#sha256"/>
        <DigestValue>ucgsxWYCncSkAGX0xKv6rRC7nfn8qnxdW0lmiGBjXWQ=</DigestValue>
      </Reference>
      <Reference URI="/xl/charts/chart86.xml?ContentType=application/vnd.openxmlformats-officedocument.drawingml.chart+xml">
        <DigestMethod Algorithm="http://www.w3.org/2001/04/xmlenc#sha256"/>
        <DigestValue>wNRx7pyCRGIH/QqaStS3qJgkuvaE90H5HgDVhHQnUXI=</DigestValue>
      </Reference>
      <Reference URI="/xl/charts/chart87.xml?ContentType=application/vnd.openxmlformats-officedocument.drawingml.chart+xml">
        <DigestMethod Algorithm="http://www.w3.org/2001/04/xmlenc#sha256"/>
        <DigestValue>jh0iyHODTd1/pzO3iEpS43NQjdb0GAzgbjSuM0jI6/Q=</DigestValue>
      </Reference>
      <Reference URI="/xl/charts/chart88.xml?ContentType=application/vnd.openxmlformats-officedocument.drawingml.chart+xml">
        <DigestMethod Algorithm="http://www.w3.org/2001/04/xmlenc#sha256"/>
        <DigestValue>xjMg5oOiTOcY3XAlgyrjYmPB0JwL16UapRe0JHZCN6I=</DigestValue>
      </Reference>
      <Reference URI="/xl/charts/chart89.xml?ContentType=application/vnd.openxmlformats-officedocument.drawingml.chart+xml">
        <DigestMethod Algorithm="http://www.w3.org/2001/04/xmlenc#sha256"/>
        <DigestValue>FKPCJB0yJCVx70Snik6u+UNAVBd3dfszqJkky5zJ9IA=</DigestValue>
      </Reference>
      <Reference URI="/xl/charts/chart9.xml?ContentType=application/vnd.openxmlformats-officedocument.drawingml.chart+xml">
        <DigestMethod Algorithm="http://www.w3.org/2001/04/xmlenc#sha256"/>
        <DigestValue>Pc1N73VUxUQjD4fs5MFz08nC1MYJHoBoT0gflvZN17k=</DigestValue>
      </Reference>
      <Reference URI="/xl/charts/chart90.xml?ContentType=application/vnd.openxmlformats-officedocument.drawingml.chart+xml">
        <DigestMethod Algorithm="http://www.w3.org/2001/04/xmlenc#sha256"/>
        <DigestValue>bwyp2ebQqZhbFwwswQlbRFLAvKw2fvCfpUw7zdk3754=</DigestValue>
      </Reference>
      <Reference URI="/xl/charts/chart91.xml?ContentType=application/vnd.openxmlformats-officedocument.drawingml.chart+xml">
        <DigestMethod Algorithm="http://www.w3.org/2001/04/xmlenc#sha256"/>
        <DigestValue>Bwz1TZ7CupAT0LLAIYBKy4vXQnQJ3j4mPLTf5dRhHlI=</DigestValue>
      </Reference>
      <Reference URI="/xl/charts/chart92.xml?ContentType=application/vnd.openxmlformats-officedocument.drawingml.chart+xml">
        <DigestMethod Algorithm="http://www.w3.org/2001/04/xmlenc#sha256"/>
        <DigestValue>1+1/PreNs1NAKVQjhUmP/BMtJnLwHi25XUxAG3GqvK4=</DigestValue>
      </Reference>
      <Reference URI="/xl/charts/chart93.xml?ContentType=application/vnd.openxmlformats-officedocument.drawingml.chart+xml">
        <DigestMethod Algorithm="http://www.w3.org/2001/04/xmlenc#sha256"/>
        <DigestValue>epv1qAeJsLIdUNRzBnvxgeUAP6A0EOc5zUWTKCbx1So=</DigestValue>
      </Reference>
      <Reference URI="/xl/charts/chart94.xml?ContentType=application/vnd.openxmlformats-officedocument.drawingml.chart+xml">
        <DigestMethod Algorithm="http://www.w3.org/2001/04/xmlenc#sha256"/>
        <DigestValue>ORt3K5qLcmXRTIF/BBdd5+LpcptgAstpzELsq8IETaQ=</DigestValue>
      </Reference>
      <Reference URI="/xl/charts/chart95.xml?ContentType=application/vnd.openxmlformats-officedocument.drawingml.chart+xml">
        <DigestMethod Algorithm="http://www.w3.org/2001/04/xmlenc#sha256"/>
        <DigestValue>6g4Uk5p/+eN/imYGit7VtVIB5XESRNMK0MOEchFG6TQ=</DigestValue>
      </Reference>
      <Reference URI="/xl/charts/chart96.xml?ContentType=application/vnd.openxmlformats-officedocument.drawingml.chart+xml">
        <DigestMethod Algorithm="http://www.w3.org/2001/04/xmlenc#sha256"/>
        <DigestValue>tOkJdfaxFT06/BcPnAfOwEsurGAXy8/ROhRyb4hVp+A=</DigestValue>
      </Reference>
      <Reference URI="/xl/charts/chart97.xml?ContentType=application/vnd.openxmlformats-officedocument.drawingml.chart+xml">
        <DigestMethod Algorithm="http://www.w3.org/2001/04/xmlenc#sha256"/>
        <DigestValue>PEoE2HaSy2dW4S6g1t7KlUxymDNn/NjlhesQITsYByQ=</DigestValue>
      </Reference>
      <Reference URI="/xl/charts/chart98.xml?ContentType=application/vnd.openxmlformats-officedocument.drawingml.chart+xml">
        <DigestMethod Algorithm="http://www.w3.org/2001/04/xmlenc#sha256"/>
        <DigestValue>Zv9ohzQE0TDpJRo/LDy6InSE54oLJMdO/2iXWNiSJaY=</DigestValue>
      </Reference>
      <Reference URI="/xl/charts/chart99.xml?ContentType=application/vnd.openxmlformats-officedocument.drawingml.chart+xml">
        <DigestMethod Algorithm="http://www.w3.org/2001/04/xmlenc#sha256"/>
        <DigestValue>NlyGuVamrd8GLcpcEFC259kCnv+yM5+SnNryXt4zWj0=</DigestValue>
      </Reference>
      <Reference URI="/xl/charts/colors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1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1.xml?ContentType=application/vnd.ms-office.chartcolorstyle+xml">
        <DigestMethod Algorithm="http://www.w3.org/2001/04/xmlenc#sha256"/>
        <DigestValue>F2GJobP9LeomrHkTf/8ZRfZaTCJvYbbAFfwpe0tUgG4=</DigestValue>
      </Reference>
      <Reference URI="/xl/charts/colors22.xml?ContentType=application/vnd.ms-office.chartcolorstyle+xml">
        <DigestMethod Algorithm="http://www.w3.org/2001/04/xmlenc#sha256"/>
        <DigestValue>K36xYxM5g8bVJgjdKhx7zaJok8QG5lGEP2ZDpd56pKo=</DigestValue>
      </Reference>
      <Reference URI="/xl/charts/colors2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2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3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4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5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6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6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6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6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6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6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6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6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6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6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7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7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7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7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7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7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7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7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7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7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2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3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4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5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6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7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8.xml?ContentType=application/vnd.ms-office.chartcolorstyle+xml">
        <DigestMethod Algorithm="http://www.w3.org/2001/04/xmlenc#sha256"/>
        <DigestValue>BP77p9MYU/oKpjblyLjjCPwxJqm0ih9EkJR//5HVqS8=</DigestValue>
      </Reference>
      <Reference URI="/xl/charts/colors8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9.xml?ContentType=application/vnd.ms-office.chartcolorstyle+xml">
        <DigestMethod Algorithm="http://www.w3.org/2001/04/xmlenc#sha256"/>
        <DigestValue>BP77p9MYU/oKpjblyLjjCPwxJqm0ih9EkJR//5HVqS8=</DigestValue>
      </Reference>
      <Reference URI="/xl/charts/colors90.xml?ContentType=application/vnd.ms-office.chartcolorstyle+xml">
        <DigestMethod Algorithm="http://www.w3.org/2001/04/xmlenc#sha256"/>
        <DigestValue>BP77p9MYU/oKpjblyLjjCPwxJqm0ih9EkJR//5HVqS8=</DigestValue>
      </Reference>
      <Reference URI="/xl/charts/colors91.xml?ContentType=application/vnd.ms-office.chartcolorstyle+xml">
        <DigestMethod Algorithm="http://www.w3.org/2001/04/xmlenc#sha256"/>
        <DigestValue>BP77p9MYU/oKpjblyLjjCPwxJqm0ih9EkJR//5HVqS8=</DigestValue>
      </Reference>
      <Reference URI="/xl/charts/colors92.xml?ContentType=application/vnd.ms-office.chartcolorstyle+xml">
        <DigestMethod Algorithm="http://www.w3.org/2001/04/xmlenc#sha256"/>
        <DigestValue>BP77p9MYU/oKpjblyLjjCPwxJqm0ih9EkJR//5HVqS8=</DigestValue>
      </Reference>
      <Reference URI="/xl/charts/style1.xml?ContentType=application/vnd.ms-office.chartstyle+xml">
        <DigestMethod Algorithm="http://www.w3.org/2001/04/xmlenc#sha256"/>
        <DigestValue>Dg0kkgyxpLPV0Pr5oyMvec6dsPTz/Y1Z0wLFvQQwXmA=</DigestValue>
      </Reference>
      <Reference URI="/xl/charts/style10.xml?ContentType=application/vnd.ms-office.chartstyle+xml">
        <DigestMethod Algorithm="http://www.w3.org/2001/04/xmlenc#sha256"/>
        <DigestValue>d82wKbhknXd6Bro4+PoLqcqUOToVt5tP0RYPr1lBxyI=</DigestValue>
      </Reference>
      <Reference URI="/xl/charts/style11.xml?ContentType=application/vnd.ms-office.chartstyle+xml">
        <DigestMethod Algorithm="http://www.w3.org/2001/04/xmlenc#sha256"/>
        <DigestValue>d82wKbhknXd6Bro4+PoLqcqUOToVt5tP0RYPr1lBxyI=</DigestValue>
      </Reference>
      <Reference URI="/xl/charts/style12.xml?ContentType=application/vnd.ms-office.chartstyle+xml">
        <DigestMethod Algorithm="http://www.w3.org/2001/04/xmlenc#sha256"/>
        <DigestValue>d82wKbhknXd6Bro4+PoLqcqUOToVt5tP0RYPr1lBxyI=</DigestValue>
      </Reference>
      <Reference URI="/xl/charts/style13.xml?ContentType=application/vnd.ms-office.chartstyle+xml">
        <DigestMethod Algorithm="http://www.w3.org/2001/04/xmlenc#sha256"/>
        <DigestValue>Dg0kkgyxpLPV0Pr5oyMvec6dsPTz/Y1Z0wLFvQQwXmA=</DigestValue>
      </Reference>
      <Reference URI="/xl/charts/style14.xml?ContentType=application/vnd.ms-office.chartstyle+xml">
        <DigestMethod Algorithm="http://www.w3.org/2001/04/xmlenc#sha256"/>
        <DigestValue>Dg0kkgyxpLPV0Pr5oyMvec6dsPTz/Y1Z0wLFvQQwXmA=</DigestValue>
      </Reference>
      <Reference URI="/xl/charts/style15.xml?ContentType=application/vnd.ms-office.chartstyle+xml">
        <DigestMethod Algorithm="http://www.w3.org/2001/04/xmlenc#sha256"/>
        <DigestValue>nyw9E0JRwSCZ/7CghFBdhOGPxBke0DEBIerndKYnZfY=</DigestValue>
      </Reference>
      <Reference URI="/xl/charts/style16.xml?ContentType=application/vnd.ms-office.chartstyle+xml">
        <DigestMethod Algorithm="http://www.w3.org/2001/04/xmlenc#sha256"/>
        <DigestValue>Dg0kkgyxpLPV0Pr5oyMvec6dsPTz/Y1Z0wLFvQQwXmA=</DigestValue>
      </Reference>
      <Reference URI="/xl/charts/style17.xml?ContentType=application/vnd.ms-office.chartstyle+xml">
        <DigestMethod Algorithm="http://www.w3.org/2001/04/xmlenc#sha256"/>
        <DigestValue>Dg0kkgyxpLPV0Pr5oyMvec6dsPTz/Y1Z0wLFvQQwXmA=</DigestValue>
      </Reference>
      <Reference URI="/xl/charts/style18.xml?ContentType=application/vnd.ms-office.chartstyle+xml">
        <DigestMethod Algorithm="http://www.w3.org/2001/04/xmlenc#sha256"/>
        <DigestValue>nyw9E0JRwSCZ/7CghFBdhOGPxBke0DEBIerndKYnZfY=</DigestValue>
      </Reference>
      <Reference URI="/xl/charts/style19.xml?ContentType=application/vnd.ms-office.chartstyle+xml">
        <DigestMethod Algorithm="http://www.w3.org/2001/04/xmlenc#sha256"/>
        <DigestValue>Dg0kkgyxpLPV0Pr5oyMvec6dsPTz/Y1Z0wLFvQQwXmA=</DigestValue>
      </Reference>
      <Reference URI="/xl/charts/style2.xml?ContentType=application/vnd.ms-office.chartstyle+xml">
        <DigestMethod Algorithm="http://www.w3.org/2001/04/xmlenc#sha256"/>
        <DigestValue>wfntRu5YpC/YTrCFJ1yuDhOT1UtypaX+ns6BOBY2tp8=</DigestValue>
      </Reference>
      <Reference URI="/xl/charts/style20.xml?ContentType=application/vnd.ms-office.chartstyle+xml">
        <DigestMethod Algorithm="http://www.w3.org/2001/04/xmlenc#sha256"/>
        <DigestValue>nyw9E0JRwSCZ/7CghFBdhOGPxBke0DEBIerndKYnZfY=</DigestValue>
      </Reference>
      <Reference URI="/xl/charts/style21.xml?ContentType=application/vnd.ms-office.chartstyle+xml">
        <DigestMethod Algorithm="http://www.w3.org/2001/04/xmlenc#sha256"/>
        <DigestValue>Dg0kkgyxpLPV0Pr5oyMvec6dsPTz/Y1Z0wLFvQQwXmA=</DigestValue>
      </Reference>
      <Reference URI="/xl/charts/style22.xml?ContentType=application/vnd.ms-office.chartstyle+xml">
        <DigestMethod Algorithm="http://www.w3.org/2001/04/xmlenc#sha256"/>
        <DigestValue>Dg0kkgyxpLPV0Pr5oyMvec6dsPTz/Y1Z0wLFvQQwXmA=</DigestValue>
      </Reference>
      <Reference URI="/xl/charts/style23.xml?ContentType=application/vnd.ms-office.chartstyle+xml">
        <DigestMethod Algorithm="http://www.w3.org/2001/04/xmlenc#sha256"/>
        <DigestValue>Dg0kkgyxpLPV0Pr5oyMvec6dsPTz/Y1Z0wLFvQQwXmA=</DigestValue>
      </Reference>
      <Reference URI="/xl/charts/style24.xml?ContentType=application/vnd.ms-office.chartstyle+xml">
        <DigestMethod Algorithm="http://www.w3.org/2001/04/xmlenc#sha256"/>
        <DigestValue>nyw9E0JRwSCZ/7CghFBdhOGPxBke0DEBIerndKYnZfY=</DigestValue>
      </Reference>
      <Reference URI="/xl/charts/style25.xml?ContentType=application/vnd.ms-office.chartstyle+xml">
        <DigestMethod Algorithm="http://www.w3.org/2001/04/xmlenc#sha256"/>
        <DigestValue>Dg0kkgyxpLPV0Pr5oyMvec6dsPTz/Y1Z0wLFvQQwXmA=</DigestValue>
      </Reference>
      <Reference URI="/xl/charts/style26.xml?ContentType=application/vnd.ms-office.chartstyle+xml">
        <DigestMethod Algorithm="http://www.w3.org/2001/04/xmlenc#sha256"/>
        <DigestValue>Dg0kkgyxpLPV0Pr5oyMvec6dsPTz/Y1Z0wLFvQQwXmA=</DigestValue>
      </Reference>
      <Reference URI="/xl/charts/style27.xml?ContentType=application/vnd.ms-office.chartstyle+xml">
        <DigestMethod Algorithm="http://www.w3.org/2001/04/xmlenc#sha256"/>
        <DigestValue>Dg0kkgyxpLPV0Pr5oyMvec6dsPTz/Y1Z0wLFvQQwXmA=</DigestValue>
      </Reference>
      <Reference URI="/xl/charts/style28.xml?ContentType=application/vnd.ms-office.chartstyle+xml">
        <DigestMethod Algorithm="http://www.w3.org/2001/04/xmlenc#sha256"/>
        <DigestValue>Dg0kkgyxpLPV0Pr5oyMvec6dsPTz/Y1Z0wLFvQQwXmA=</DigestValue>
      </Reference>
      <Reference URI="/xl/charts/style29.xml?ContentType=application/vnd.ms-office.chartstyle+xml">
        <DigestMethod Algorithm="http://www.w3.org/2001/04/xmlenc#sha256"/>
        <DigestValue>Dg0kkgyxpLPV0Pr5oyMvec6dsPTz/Y1Z0wLFvQQwXmA=</DigestValue>
      </Reference>
      <Reference URI="/xl/charts/style3.xml?ContentType=application/vnd.ms-office.chartstyle+xml">
        <DigestMethod Algorithm="http://www.w3.org/2001/04/xmlenc#sha256"/>
        <DigestValue>nyw9E0JRwSCZ/7CghFBdhOGPxBke0DEBIerndKYnZfY=</DigestValue>
      </Reference>
      <Reference URI="/xl/charts/style30.xml?ContentType=application/vnd.ms-office.chartstyle+xml">
        <DigestMethod Algorithm="http://www.w3.org/2001/04/xmlenc#sha256"/>
        <DigestValue>Dg0kkgyxpLPV0Pr5oyMvec6dsPTz/Y1Z0wLFvQQwXmA=</DigestValue>
      </Reference>
      <Reference URI="/xl/charts/style31.xml?ContentType=application/vnd.ms-office.chartstyle+xml">
        <DigestMethod Algorithm="http://www.w3.org/2001/04/xmlenc#sha256"/>
        <DigestValue>Dg0kkgyxpLPV0Pr5oyMvec6dsPTz/Y1Z0wLFvQQwXmA=</DigestValue>
      </Reference>
      <Reference URI="/xl/charts/style32.xml?ContentType=application/vnd.ms-office.chartstyle+xml">
        <DigestMethod Algorithm="http://www.w3.org/2001/04/xmlenc#sha256"/>
        <DigestValue>nyw9E0JRwSCZ/7CghFBdhOGPxBke0DEBIerndKYnZfY=</DigestValue>
      </Reference>
      <Reference URI="/xl/charts/style33.xml?ContentType=application/vnd.ms-office.chartstyle+xml">
        <DigestMethod Algorithm="http://www.w3.org/2001/04/xmlenc#sha256"/>
        <DigestValue>nyw9E0JRwSCZ/7CghFBdhOGPxBke0DEBIerndKYnZfY=</DigestValue>
      </Reference>
      <Reference URI="/xl/charts/style34.xml?ContentType=application/vnd.ms-office.chartstyle+xml">
        <DigestMethod Algorithm="http://www.w3.org/2001/04/xmlenc#sha256"/>
        <DigestValue>Dg0kkgyxpLPV0Pr5oyMvec6dsPTz/Y1Z0wLFvQQwXmA=</DigestValue>
      </Reference>
      <Reference URI="/xl/charts/style35.xml?ContentType=application/vnd.ms-office.chartstyle+xml">
        <DigestMethod Algorithm="http://www.w3.org/2001/04/xmlenc#sha256"/>
        <DigestValue>nyw9E0JRwSCZ/7CghFBdhOGPxBke0DEBIerndKYnZfY=</DigestValue>
      </Reference>
      <Reference URI="/xl/charts/style36.xml?ContentType=application/vnd.ms-office.chartstyle+xml">
        <DigestMethod Algorithm="http://www.w3.org/2001/04/xmlenc#sha256"/>
        <DigestValue>Dg0kkgyxpLPV0Pr5oyMvec6dsPTz/Y1Z0wLFvQQwXmA=</DigestValue>
      </Reference>
      <Reference URI="/xl/charts/style37.xml?ContentType=application/vnd.ms-office.chartstyle+xml">
        <DigestMethod Algorithm="http://www.w3.org/2001/04/xmlenc#sha256"/>
        <DigestValue>Dg0kkgyxpLPV0Pr5oyMvec6dsPTz/Y1Z0wLFvQQwXmA=</DigestValue>
      </Reference>
      <Reference URI="/xl/charts/style38.xml?ContentType=application/vnd.ms-office.chartstyle+xml">
        <DigestMethod Algorithm="http://www.w3.org/2001/04/xmlenc#sha256"/>
        <DigestValue>d82wKbhknXd6Bro4+PoLqcqUOToVt5tP0RYPr1lBxyI=</DigestValue>
      </Reference>
      <Reference URI="/xl/charts/style39.xml?ContentType=application/vnd.ms-office.chartstyle+xml">
        <DigestMethod Algorithm="http://www.w3.org/2001/04/xmlenc#sha256"/>
        <DigestValue>Dg0kkgyxpLPV0Pr5oyMvec6dsPTz/Y1Z0wLFvQQwXmA=</DigestValue>
      </Reference>
      <Reference URI="/xl/charts/style4.xml?ContentType=application/vnd.ms-office.chartstyle+xml">
        <DigestMethod Algorithm="http://www.w3.org/2001/04/xmlenc#sha256"/>
        <DigestValue>Dg0kkgyxpLPV0Pr5oyMvec6dsPTz/Y1Z0wLFvQQwXmA=</DigestValue>
      </Reference>
      <Reference URI="/xl/charts/style40.xml?ContentType=application/vnd.ms-office.chartstyle+xml">
        <DigestMethod Algorithm="http://www.w3.org/2001/04/xmlenc#sha256"/>
        <DigestValue>nyw9E0JRwSCZ/7CghFBdhOGPxBke0DEBIerndKYnZfY=</DigestValue>
      </Reference>
      <Reference URI="/xl/charts/style41.xml?ContentType=application/vnd.ms-office.chartstyle+xml">
        <DigestMethod Algorithm="http://www.w3.org/2001/04/xmlenc#sha256"/>
        <DigestValue>nyw9E0JRwSCZ/7CghFBdhOGPxBke0DEBIerndKYnZfY=</DigestValue>
      </Reference>
      <Reference URI="/xl/charts/style42.xml?ContentType=application/vnd.ms-office.chartstyle+xml">
        <DigestMethod Algorithm="http://www.w3.org/2001/04/xmlenc#sha256"/>
        <DigestValue>E2eYuIc9mxyxosMDT8e+dhWlNX5kXemxWTpYkfbj1IE=</DigestValue>
      </Reference>
      <Reference URI="/xl/charts/style43.xml?ContentType=application/vnd.ms-office.chartstyle+xml">
        <DigestMethod Algorithm="http://www.w3.org/2001/04/xmlenc#sha256"/>
        <DigestValue>Dg0kkgyxpLPV0Pr5oyMvec6dsPTz/Y1Z0wLFvQQwXmA=</DigestValue>
      </Reference>
      <Reference URI="/xl/charts/style44.xml?ContentType=application/vnd.ms-office.chartstyle+xml">
        <DigestMethod Algorithm="http://www.w3.org/2001/04/xmlenc#sha256"/>
        <DigestValue>nyw9E0JRwSCZ/7CghFBdhOGPxBke0DEBIerndKYnZfY=</DigestValue>
      </Reference>
      <Reference URI="/xl/charts/style45.xml?ContentType=application/vnd.ms-office.chartstyle+xml">
        <DigestMethod Algorithm="http://www.w3.org/2001/04/xmlenc#sha256"/>
        <DigestValue>d82wKbhknXd6Bro4+PoLqcqUOToVt5tP0RYPr1lBxyI=</DigestValue>
      </Reference>
      <Reference URI="/xl/charts/style46.xml?ContentType=application/vnd.ms-office.chartstyle+xml">
        <DigestMethod Algorithm="http://www.w3.org/2001/04/xmlenc#sha256"/>
        <DigestValue>wfntRu5YpC/YTrCFJ1yuDhOT1UtypaX+ns6BOBY2tp8=</DigestValue>
      </Reference>
      <Reference URI="/xl/charts/style47.xml?ContentType=application/vnd.ms-office.chartstyle+xml">
        <DigestMethod Algorithm="http://www.w3.org/2001/04/xmlenc#sha256"/>
        <DigestValue>nyw9E0JRwSCZ/7CghFBdhOGPxBke0DEBIerndKYnZfY=</DigestValue>
      </Reference>
      <Reference URI="/xl/charts/style48.xml?ContentType=application/vnd.ms-office.chartstyle+xml">
        <DigestMethod Algorithm="http://www.w3.org/2001/04/xmlenc#sha256"/>
        <DigestValue>d82wKbhknXd6Bro4+PoLqcqUOToVt5tP0RYPr1lBxyI=</DigestValue>
      </Reference>
      <Reference URI="/xl/charts/style49.xml?ContentType=application/vnd.ms-office.chartstyle+xml">
        <DigestMethod Algorithm="http://www.w3.org/2001/04/xmlenc#sha256"/>
        <DigestValue>nyw9E0JRwSCZ/7CghFBdhOGPxBke0DEBIerndKYnZfY=</DigestValue>
      </Reference>
      <Reference URI="/xl/charts/style5.xml?ContentType=application/vnd.ms-office.chartstyle+xml">
        <DigestMethod Algorithm="http://www.w3.org/2001/04/xmlenc#sha256"/>
        <DigestValue>nyw9E0JRwSCZ/7CghFBdhOGPxBke0DEBIerndKYnZfY=</DigestValue>
      </Reference>
      <Reference URI="/xl/charts/style50.xml?ContentType=application/vnd.ms-office.chartstyle+xml">
        <DigestMethod Algorithm="http://www.w3.org/2001/04/xmlenc#sha256"/>
        <DigestValue>nyw9E0JRwSCZ/7CghFBdhOGPxBke0DEBIerndKYnZfY=</DigestValue>
      </Reference>
      <Reference URI="/xl/charts/style51.xml?ContentType=application/vnd.ms-office.chartstyle+xml">
        <DigestMethod Algorithm="http://www.w3.org/2001/04/xmlenc#sha256"/>
        <DigestValue>d82wKbhknXd6Bro4+PoLqcqUOToVt5tP0RYPr1lBxyI=</DigestValue>
      </Reference>
      <Reference URI="/xl/charts/style52.xml?ContentType=application/vnd.ms-office.chartstyle+xml">
        <DigestMethod Algorithm="http://www.w3.org/2001/04/xmlenc#sha256"/>
        <DigestValue>wfntRu5YpC/YTrCFJ1yuDhOT1UtypaX+ns6BOBY2tp8=</DigestValue>
      </Reference>
      <Reference URI="/xl/charts/style53.xml?ContentType=application/vnd.ms-office.chartstyle+xml">
        <DigestMethod Algorithm="http://www.w3.org/2001/04/xmlenc#sha256"/>
        <DigestValue>nyw9E0JRwSCZ/7CghFBdhOGPxBke0DEBIerndKYnZfY=</DigestValue>
      </Reference>
      <Reference URI="/xl/charts/style54.xml?ContentType=application/vnd.ms-office.chartstyle+xml">
        <DigestMethod Algorithm="http://www.w3.org/2001/04/xmlenc#sha256"/>
        <DigestValue>d82wKbhknXd6Bro4+PoLqcqUOToVt5tP0RYPr1lBxyI=</DigestValue>
      </Reference>
      <Reference URI="/xl/charts/style55.xml?ContentType=application/vnd.ms-office.chartstyle+xml">
        <DigestMethod Algorithm="http://www.w3.org/2001/04/xmlenc#sha256"/>
        <DigestValue>wfntRu5YpC/YTrCFJ1yuDhOT1UtypaX+ns6BOBY2tp8=</DigestValue>
      </Reference>
      <Reference URI="/xl/charts/style56.xml?ContentType=application/vnd.ms-office.chartstyle+xml">
        <DigestMethod Algorithm="http://www.w3.org/2001/04/xmlenc#sha256"/>
        <DigestValue>nyw9E0JRwSCZ/7CghFBdhOGPxBke0DEBIerndKYnZfY=</DigestValue>
      </Reference>
      <Reference URI="/xl/charts/style57.xml?ContentType=application/vnd.ms-office.chartstyle+xml">
        <DigestMethod Algorithm="http://www.w3.org/2001/04/xmlenc#sha256"/>
        <DigestValue>d82wKbhknXd6Bro4+PoLqcqUOToVt5tP0RYPr1lBxyI=</DigestValue>
      </Reference>
      <Reference URI="/xl/charts/style58.xml?ContentType=application/vnd.ms-office.chartstyle+xml">
        <DigestMethod Algorithm="http://www.w3.org/2001/04/xmlenc#sha256"/>
        <DigestValue>wfntRu5YpC/YTrCFJ1yuDhOT1UtypaX+ns6BOBY2tp8=</DigestValue>
      </Reference>
      <Reference URI="/xl/charts/style59.xml?ContentType=application/vnd.ms-office.chartstyle+xml">
        <DigestMethod Algorithm="http://www.w3.org/2001/04/xmlenc#sha256"/>
        <DigestValue>Dg0kkgyxpLPV0Pr5oyMvec6dsPTz/Y1Z0wLFvQQwXmA=</DigestValue>
      </Reference>
      <Reference URI="/xl/charts/style6.xml?ContentType=application/vnd.ms-office.chartstyle+xml">
        <DigestMethod Algorithm="http://www.w3.org/2001/04/xmlenc#sha256"/>
        <DigestValue>Dg0kkgyxpLPV0Pr5oyMvec6dsPTz/Y1Z0wLFvQQwXmA=</DigestValue>
      </Reference>
      <Reference URI="/xl/charts/style60.xml?ContentType=application/vnd.ms-office.chartstyle+xml">
        <DigestMethod Algorithm="http://www.w3.org/2001/04/xmlenc#sha256"/>
        <DigestValue>nyw9E0JRwSCZ/7CghFBdhOGPxBke0DEBIerndKYnZfY=</DigestValue>
      </Reference>
      <Reference URI="/xl/charts/style61.xml?ContentType=application/vnd.ms-office.chartstyle+xml">
        <DigestMethod Algorithm="http://www.w3.org/2001/04/xmlenc#sha256"/>
        <DigestValue>d82wKbhknXd6Bro4+PoLqcqUOToVt5tP0RYPr1lBxyI=</DigestValue>
      </Reference>
      <Reference URI="/xl/charts/style62.xml?ContentType=application/vnd.ms-office.chartstyle+xml">
        <DigestMethod Algorithm="http://www.w3.org/2001/04/xmlenc#sha256"/>
        <DigestValue>wfntRu5YpC/YTrCFJ1yuDhOT1UtypaX+ns6BOBY2tp8=</DigestValue>
      </Reference>
      <Reference URI="/xl/charts/style63.xml?ContentType=application/vnd.ms-office.chartstyle+xml">
        <DigestMethod Algorithm="http://www.w3.org/2001/04/xmlenc#sha256"/>
        <DigestValue>Dg0kkgyxpLPV0Pr5oyMvec6dsPTz/Y1Z0wLFvQQwXmA=</DigestValue>
      </Reference>
      <Reference URI="/xl/charts/style64.xml?ContentType=application/vnd.ms-office.chartstyle+xml">
        <DigestMethod Algorithm="http://www.w3.org/2001/04/xmlenc#sha256"/>
        <DigestValue>Dg0kkgyxpLPV0Pr5oyMvec6dsPTz/Y1Z0wLFvQQwXmA=</DigestValue>
      </Reference>
      <Reference URI="/xl/charts/style65.xml?ContentType=application/vnd.ms-office.chartstyle+xml">
        <DigestMethod Algorithm="http://www.w3.org/2001/04/xmlenc#sha256"/>
        <DigestValue>nyw9E0JRwSCZ/7CghFBdhOGPxBke0DEBIerndKYnZfY=</DigestValue>
      </Reference>
      <Reference URI="/xl/charts/style66.xml?ContentType=application/vnd.ms-office.chartstyle+xml">
        <DigestMethod Algorithm="http://www.w3.org/2001/04/xmlenc#sha256"/>
        <DigestValue>YQRnL2/g8KvbXOE1cvUpDLAd0F7gK5XX4i8DE1Hejjk=</DigestValue>
      </Reference>
      <Reference URI="/xl/charts/style67.xml?ContentType=application/vnd.ms-office.chartstyle+xml">
        <DigestMethod Algorithm="http://www.w3.org/2001/04/xmlenc#sha256"/>
        <DigestValue>nyw9E0JRwSCZ/7CghFBdhOGPxBke0DEBIerndKYnZfY=</DigestValue>
      </Reference>
      <Reference URI="/xl/charts/style68.xml?ContentType=application/vnd.ms-office.chartstyle+xml">
        <DigestMethod Algorithm="http://www.w3.org/2001/04/xmlenc#sha256"/>
        <DigestValue>Dg0kkgyxpLPV0Pr5oyMvec6dsPTz/Y1Z0wLFvQQwXmA=</DigestValue>
      </Reference>
      <Reference URI="/xl/charts/style69.xml?ContentType=application/vnd.ms-office.chartstyle+xml">
        <DigestMethod Algorithm="http://www.w3.org/2001/04/xmlenc#sha256"/>
        <DigestValue>Dg0kkgyxpLPV0Pr5oyMvec6dsPTz/Y1Z0wLFvQQwXmA=</DigestValue>
      </Reference>
      <Reference URI="/xl/charts/style7.xml?ContentType=application/vnd.ms-office.chartstyle+xml">
        <DigestMethod Algorithm="http://www.w3.org/2001/04/xmlenc#sha256"/>
        <DigestValue>nyw9E0JRwSCZ/7CghFBdhOGPxBke0DEBIerndKYnZfY=</DigestValue>
      </Reference>
      <Reference URI="/xl/charts/style70.xml?ContentType=application/vnd.ms-office.chartstyle+xml">
        <DigestMethod Algorithm="http://www.w3.org/2001/04/xmlenc#sha256"/>
        <DigestValue>Dg0kkgyxpLPV0Pr5oyMvec6dsPTz/Y1Z0wLFvQQwXmA=</DigestValue>
      </Reference>
      <Reference URI="/xl/charts/style71.xml?ContentType=application/vnd.ms-office.chartstyle+xml">
        <DigestMethod Algorithm="http://www.w3.org/2001/04/xmlenc#sha256"/>
        <DigestValue>nyw9E0JRwSCZ/7CghFBdhOGPxBke0DEBIerndKYnZfY=</DigestValue>
      </Reference>
      <Reference URI="/xl/charts/style72.xml?ContentType=application/vnd.ms-office.chartstyle+xml">
        <DigestMethod Algorithm="http://www.w3.org/2001/04/xmlenc#sha256"/>
        <DigestValue>nyw9E0JRwSCZ/7CghFBdhOGPxBke0DEBIerndKYnZfY=</DigestValue>
      </Reference>
      <Reference URI="/xl/charts/style73.xml?ContentType=application/vnd.ms-office.chartstyle+xml">
        <DigestMethod Algorithm="http://www.w3.org/2001/04/xmlenc#sha256"/>
        <DigestValue>d82wKbhknXd6Bro4+PoLqcqUOToVt5tP0RYPr1lBxyI=</DigestValue>
      </Reference>
      <Reference URI="/xl/charts/style74.xml?ContentType=application/vnd.ms-office.chartstyle+xml">
        <DigestMethod Algorithm="http://www.w3.org/2001/04/xmlenc#sha256"/>
        <DigestValue>d82wKbhknXd6Bro4+PoLqcqUOToVt5tP0RYPr1lBxyI=</DigestValue>
      </Reference>
      <Reference URI="/xl/charts/style75.xml?ContentType=application/vnd.ms-office.chartstyle+xml">
        <DigestMethod Algorithm="http://www.w3.org/2001/04/xmlenc#sha256"/>
        <DigestValue>Dg0kkgyxpLPV0Pr5oyMvec6dsPTz/Y1Z0wLFvQQwXmA=</DigestValue>
      </Reference>
      <Reference URI="/xl/charts/style76.xml?ContentType=application/vnd.ms-office.chartstyle+xml">
        <DigestMethod Algorithm="http://www.w3.org/2001/04/xmlenc#sha256"/>
        <DigestValue>nyw9E0JRwSCZ/7CghFBdhOGPxBke0DEBIerndKYnZfY=</DigestValue>
      </Reference>
      <Reference URI="/xl/charts/style77.xml?ContentType=application/vnd.ms-office.chartstyle+xml">
        <DigestMethod Algorithm="http://www.w3.org/2001/04/xmlenc#sha256"/>
        <DigestValue>d82wKbhknXd6Bro4+PoLqcqUOToVt5tP0RYPr1lBxyI=</DigestValue>
      </Reference>
      <Reference URI="/xl/charts/style78.xml?ContentType=application/vnd.ms-office.chartstyle+xml">
        <DigestMethod Algorithm="http://www.w3.org/2001/04/xmlenc#sha256"/>
        <DigestValue>nyw9E0JRwSCZ/7CghFBdhOGPxBke0DEBIerndKYnZfY=</DigestValue>
      </Reference>
      <Reference URI="/xl/charts/style79.xml?ContentType=application/vnd.ms-office.chartstyle+xml">
        <DigestMethod Algorithm="http://www.w3.org/2001/04/xmlenc#sha256"/>
        <DigestValue>Dg0kkgyxpLPV0Pr5oyMvec6dsPTz/Y1Z0wLFvQQwXmA=</DigestValue>
      </Reference>
      <Reference URI="/xl/charts/style8.xml?ContentType=application/vnd.ms-office.chartstyle+xml">
        <DigestMethod Algorithm="http://www.w3.org/2001/04/xmlenc#sha256"/>
        <DigestValue>nyw9E0JRwSCZ/7CghFBdhOGPxBke0DEBIerndKYnZfY=</DigestValue>
      </Reference>
      <Reference URI="/xl/charts/style80.xml?ContentType=application/vnd.ms-office.chartstyle+xml">
        <DigestMethod Algorithm="http://www.w3.org/2001/04/xmlenc#sha256"/>
        <DigestValue>Dg0kkgyxpLPV0Pr5oyMvec6dsPTz/Y1Z0wLFvQQwXmA=</DigestValue>
      </Reference>
      <Reference URI="/xl/charts/style81.xml?ContentType=application/vnd.ms-office.chartstyle+xml">
        <DigestMethod Algorithm="http://www.w3.org/2001/04/xmlenc#sha256"/>
        <DigestValue>nyw9E0JRwSCZ/7CghFBdhOGPxBke0DEBIerndKYnZfY=</DigestValue>
      </Reference>
      <Reference URI="/xl/charts/style82.xml?ContentType=application/vnd.ms-office.chartstyle+xml">
        <DigestMethod Algorithm="http://www.w3.org/2001/04/xmlenc#sha256"/>
        <DigestValue>nyw9E0JRwSCZ/7CghFBdhOGPxBke0DEBIerndKYnZfY=</DigestValue>
      </Reference>
      <Reference URI="/xl/charts/style83.xml?ContentType=application/vnd.ms-office.chartstyle+xml">
        <DigestMethod Algorithm="http://www.w3.org/2001/04/xmlenc#sha256"/>
        <DigestValue>Dg0kkgyxpLPV0Pr5oyMvec6dsPTz/Y1Z0wLFvQQwXmA=</DigestValue>
      </Reference>
      <Reference URI="/xl/charts/style84.xml?ContentType=application/vnd.ms-office.chartstyle+xml">
        <DigestMethod Algorithm="http://www.w3.org/2001/04/xmlenc#sha256"/>
        <DigestValue>Dg0kkgyxpLPV0Pr5oyMvec6dsPTz/Y1Z0wLFvQQwXmA=</DigestValue>
      </Reference>
      <Reference URI="/xl/charts/style85.xml?ContentType=application/vnd.ms-office.chartstyle+xml">
        <DigestMethod Algorithm="http://www.w3.org/2001/04/xmlenc#sha256"/>
        <DigestValue>d82wKbhknXd6Bro4+PoLqcqUOToVt5tP0RYPr1lBxyI=</DigestValue>
      </Reference>
      <Reference URI="/xl/charts/style86.xml?ContentType=application/vnd.ms-office.chartstyle+xml">
        <DigestMethod Algorithm="http://www.w3.org/2001/04/xmlenc#sha256"/>
        <DigestValue>d82wKbhknXd6Bro4+PoLqcqUOToVt5tP0RYPr1lBxyI=</DigestValue>
      </Reference>
      <Reference URI="/xl/charts/style87.xml?ContentType=application/vnd.ms-office.chartstyle+xml">
        <DigestMethod Algorithm="http://www.w3.org/2001/04/xmlenc#sha256"/>
        <DigestValue>Dg0kkgyxpLPV0Pr5oyMvec6dsPTz/Y1Z0wLFvQQwXmA=</DigestValue>
      </Reference>
      <Reference URI="/xl/charts/style88.xml?ContentType=application/vnd.ms-office.chartstyle+xml">
        <DigestMethod Algorithm="http://www.w3.org/2001/04/xmlenc#sha256"/>
        <DigestValue>Dg0kkgyxpLPV0Pr5oyMvec6dsPTz/Y1Z0wLFvQQwXmA=</DigestValue>
      </Reference>
      <Reference URI="/xl/charts/style89.xml?ContentType=application/vnd.ms-office.chartstyle+xml">
        <DigestMethod Algorithm="http://www.w3.org/2001/04/xmlenc#sha256"/>
        <DigestValue>Dg0kkgyxpLPV0Pr5oyMvec6dsPTz/Y1Z0wLFvQQwXmA=</DigestValue>
      </Reference>
      <Reference URI="/xl/charts/style9.xml?ContentType=application/vnd.ms-office.chartstyle+xml">
        <DigestMethod Algorithm="http://www.w3.org/2001/04/xmlenc#sha256"/>
        <DigestValue>nyw9E0JRwSCZ/7CghFBdhOGPxBke0DEBIerndKYnZfY=</DigestValue>
      </Reference>
      <Reference URI="/xl/charts/style90.xml?ContentType=application/vnd.ms-office.chartstyle+xml">
        <DigestMethod Algorithm="http://www.w3.org/2001/04/xmlenc#sha256"/>
        <DigestValue>Dg0kkgyxpLPV0Pr5oyMvec6dsPTz/Y1Z0wLFvQQwXmA=</DigestValue>
      </Reference>
      <Reference URI="/xl/charts/style91.xml?ContentType=application/vnd.ms-office.chartstyle+xml">
        <DigestMethod Algorithm="http://www.w3.org/2001/04/xmlenc#sha256"/>
        <DigestValue>d82wKbhknXd6Bro4+PoLqcqUOToVt5tP0RYPr1lBxyI=</DigestValue>
      </Reference>
      <Reference URI="/xl/charts/style92.xml?ContentType=application/vnd.ms-office.chartstyle+xml">
        <DigestMethod Algorithm="http://www.w3.org/2001/04/xmlenc#sha256"/>
        <DigestValue>d82wKbhknXd6Bro4+PoLqcqUOToVt5tP0RYPr1lBxyI=</DigestValue>
      </Reference>
      <Reference URI="/xl/comments1.xml?ContentType=application/vnd.openxmlformats-officedocument.spreadsheetml.comments+xml">
        <DigestMethod Algorithm="http://www.w3.org/2001/04/xmlenc#sha256"/>
        <DigestValue>U+uj60r1QsXKP2P2FeadGN2N4zyQs8Cc++UDAWdER8s=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aT94V8Wz1bpzKr/beusbcXJut1shLdaYPh7KFdfLu4M=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SLBdjJZrlVx5b/asLLNfrwy960d8BKXDlTQQ/5J3iAE=</DigestValue>
      </Reference>
      <Reference URI="/xl/drawings/_rels/drawing10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ErF8T60SK3SI6+pJgAICUHjWtPhp5QCT0WHCL5/1rPs=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NeO1L6dAvNVrBUFt245AfZIkcb03O7XOlKVarDf6dTI=</DigestValue>
      </Reference>
      <Reference URI="/xl/drawings/_rels/drawing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PZiZbzjOsswiAyB2IhNrO96vMsjDkrCCbwvxEm/27J4=</DigestValue>
      </Reference>
      <Reference URI="/xl/drawings/_rels/drawing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Gos1TfgQFtEKgS3x7/JvIocwFZ1oqfx17dHF677dI8U=</DigestValue>
      </Reference>
      <Reference URI="/xl/drawings/_rels/drawing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M9t1Rms7IzuloIAo+rSdMVe1CLL3Un9jSdsw5PxE09I=</DigestValue>
      </Reference>
      <Reference URI="/xl/drawings/_rels/drawing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ug1UIdRPFh0/fdnURQZmhobYZmWzJTXOnRtOa/H3Wgo=</DigestValue>
      </Reference>
      <Reference URI="/xl/drawings/_rels/drawing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LlRvSUA/YbvE6YfA1T6AvRWlu9GzmUzQkON+2Agnm0U=</DigestValue>
      </Reference>
      <Reference URI="/xl/drawings/_rels/drawing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L80jWAv+6vL3CsDEN9C3G+ScrUiNdvGyCEtKtzrslmI=</DigestValue>
      </Reference>
      <Reference URI="/xl/drawings/_rels/drawing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G25i7/MgKkkO+HUxHTd9tgNa4IUCnSw/Kuhw4o+d2y4=</DigestValue>
      </Reference>
      <Reference URI="/xl/drawings/_rels/drawing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aiKAak4BkCTojwahbgfy0cVZWoSYtej3VYt+cjTJefU=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ZKrQfRqrQ6yYz3Yi7IZhh1X0DcONl9EI9re48x6/SJU=</DigestValue>
      </Reference>
      <Reference URI="/xl/drawings/_rels/drawing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CumtBOFGALAabAEac7jRORMRxty4im5jaXfH+F7932U=</DigestValue>
      </Reference>
      <Reference URI="/xl/drawings/_rels/drawing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R6zJDNZwNRyaesrSihWZRtwcSVm1Wa26OkbGw78BnBM=</DigestValue>
      </Reference>
      <Reference URI="/xl/drawings/_rels/drawing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uASd5WzaXNgRc2hWpnX1GRK8wCRfcY7hMZDXP135EJ0=</DigestValue>
      </Reference>
      <Reference URI="/xl/drawings/_rels/drawing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Tr75+L5WW1/V1LfmoashfaVvcrPHTdvrZDgcDRZxYTw=</DigestValue>
      </Reference>
      <Reference URI="/xl/drawings/_rels/drawing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qlbk91aBNOxHH25BBvN5s6b98Yjeob6KPZW/f4TFiQs=</DigestValue>
      </Reference>
      <Reference URI="/xl/drawings/_rels/drawing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hSi/uYvsJIv85M96lKouX0xrm0pFYWjGJzer2wNGW6g=</DigestValue>
      </Reference>
      <Reference URI="/xl/drawings/_rels/drawing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KY7AdIOnPjSVBkaSvXpSjlpCa+lhPejjOQZE6C2cblI=</DigestValue>
      </Reference>
      <Reference URI="/xl/drawings/_rels/drawing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mz1Nq19qbJiS9A3cyPAAyJxWB46OW8FrHmm6Pi0HR9E=</DigestValue>
      </Reference>
      <Reference URI="/xl/drawings/_rels/drawing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pA5O7eDXhzrPoAX7kFCCcjk9glBUXuYTZHvaNkrnCnA=</DigestValue>
      </Reference>
      <Reference URI="/xl/drawings/_rels/drawing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g4n3/qtG1XncjXenwqJ/nAywK3hIb9zrLj/1Ksz2TiY=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7N73HWxKt6jzpG4x/PsoQfxmAeBBvqnkxELZTSaIYG4=</DigestValue>
      </Reference>
      <Reference URI="/xl/drawings/_rels/drawing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qF3XAu51LPE1gUqSWsEXXOxOQv219+ohzZU7E3dk0V0=</DigestValue>
      </Reference>
      <Reference URI="/xl/drawings/_rels/drawing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DH8+UlLomaRRYRFNKLBnT4/+7IDeCmEZQl7VMyC17XM=</DigestValue>
      </Reference>
      <Reference URI="/xl/drawings/_rels/drawing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O8tKPTLjsRpPCsPRwkHf0zCJx8C2pRD1/lBjg0sZHF8=</DigestValue>
      </Reference>
      <Reference URI="/xl/drawings/_rels/drawing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xXoGwWjX19QNioxypsm9R3n0Z9l5xs7XIzAs4RhKW5g=</DigestValue>
      </Reference>
      <Reference URI="/xl/drawings/_rels/drawing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0UTXVXENPhcvfqmVaLeEn0pjjET3MrTvONgwz6RH95w=</DigestValue>
      </Reference>
      <Reference URI="/xl/drawings/_rels/drawing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OFX2tQ7u4vCjdRNRjx9dTC51XLTj5fPIfS6ANyq/OCg=</DigestValue>
      </Reference>
      <Reference URI="/xl/drawings/_rels/drawing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rU1/ClIjzxGmmj1YNNOcy3++wV2k+CpE8eUVW1iMXb8=</DigestValue>
      </Reference>
      <Reference URI="/xl/drawings/_rels/drawing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xkrduYShRnhv+5f/2tLjbuawSvg73iqUWCgMRi9g0eI=</DigestValue>
      </Reference>
      <Reference URI="/xl/drawings/_rels/drawing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rc/NASHVyhj2ErBs6O0TK7ud4Ls9eEn6iaJyef91QLU=</DigestValue>
      </Reference>
      <Reference URI="/xl/drawings/_rels/drawing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P+YloMavucAtlIWamKxQEb6PvlRyDRhMi14UvO7krug=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NkNFbYegz49MBZkEPonzmJKzHteMHeA7bOfa2K0kwwo=</DigestValue>
      </Reference>
      <Reference URI="/xl/drawings/_rels/drawing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1R09rs7igsIZW5YmMXbXm6Ec4WP6n8O3zbk84nJKo0k=</DigestValue>
      </Reference>
      <Reference URI="/xl/drawings/_rels/drawing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rW64bP+1FJ31EyWsuW32bBww2qa+H1bJHMM5l4HuT8g=</DigestValue>
      </Reference>
      <Reference URI="/xl/drawings/_rels/drawing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rnIXixzrKhwahMdEn22eu4vhIY2/8zNAYVpFZwoiI8M=</DigestValue>
      </Reference>
      <Reference URI="/xl/drawings/_rels/drawing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pFwmVxvsAMej8CZwgpZOQsJO952NCN65VUUOIMiyjCA=</DigestValue>
      </Reference>
      <Reference URI="/xl/drawings/_rels/drawing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d0aGHKIEqr5g2x0LnJmGJUEqTH2x7koKUSdpUorW+kg=</DigestValue>
      </Reference>
      <Reference URI="/xl/drawings/_rels/drawing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+ITgwjW1eHK3AW4itw41NJHMwCPTNRiGnN0NXmm6/WQ=</DigestValue>
      </Reference>
      <Reference URI="/xl/drawings/_rels/drawing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1/SekxinLTJdpB/1RBrv52HCgBBqO2JJDSpiajhqdEk=</DigestValue>
      </Reference>
      <Reference URI="/xl/drawings/_rels/drawing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iGxf99/iseUFI7BnRLQkF1wh849KMdgtNJQ5o3Jlf9o=</DigestValue>
      </Reference>
      <Reference URI="/xl/drawings/_rels/drawing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2zF9w+dQF2oJie93g4dOOwbMey8roktQO7j60xB031w=</DigestValue>
      </Reference>
      <Reference URI="/xl/drawings/_rels/drawing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AnaYy00Obo0gYRTCD+TnQLnfC1KwnLk0l7fsSn3C8Ao=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kmJLY1xZSMTtGmZFbw2FqmQYqlocEzB2vlJL4FVhfjM=</DigestValue>
      </Reference>
      <Reference URI="/xl/drawings/_rels/drawing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OP2xlSzke7Tt0ODPDeYU5HjrXnIWJCvHRIxhmXM19BE=</DigestValue>
      </Reference>
      <Reference URI="/xl/drawings/_rels/drawing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Re+b76IMdBEIfv1eGclDgE85/A/S3hjL4PIuylDNTck=</DigestValue>
      </Reference>
      <Reference URI="/xl/drawings/_rels/drawing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c15JdkWomRCZEs8QG0bxYGrT6IHA+mydPjwrG0C2Ahg=</DigestValue>
      </Reference>
      <Reference URI="/xl/drawings/_rels/drawing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0vPKXzsGz/WcXP88Qo+s5p9G6ZJ3xygmUD3bGwXNQLU=</DigestValue>
      </Reference>
      <Reference URI="/xl/drawings/_rels/drawing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JN8kcJdKsTTTEZz6iccdJbTqHuLDXTQf416hl57+Cxk=</DigestValue>
      </Reference>
      <Reference URI="/xl/drawings/_rels/drawing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nDEZI6AmnpEh9KKE+t0EjTCKdvuJVnHpIE1GV9sF6ME=</DigestValue>
      </Reference>
      <Reference URI="/xl/drawings/_rels/drawing5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reAE8ycQW/mkWSwP0AJG844Mv360j6J6f1An3gfzUWc=</DigestValue>
      </Reference>
      <Reference URI="/xl/drawings/_rels/drawing5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g62Ma4/3Fx+IdgCmb9VlJo0o1rq355m1fRaM9CvBFbM=</DigestValue>
      </Reference>
      <Reference URI="/xl/drawings/_rels/drawing5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JBkFRb1yBxWudBXL4WjbMVIJ9+CJ1BJTovF+mHp0tRU=</DigestValue>
      </Reference>
      <Reference URI="/xl/drawings/_rels/drawing5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airGVhBC0W1MA+N9K26fDBefmoD2imbn5Rsn6iL7nnY=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PWFCXY5XAQOHcKxHe+KdoAxWkwD4iqN21wRDGjq+mlg=</DigestValue>
      </Reference>
      <Reference URI="/xl/drawings/_rels/drawing6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55JupQbOOP/Dgl4NoaBPbVlqcJEiUzzFOx2GscoAkjc=</DigestValue>
      </Reference>
      <Reference URI="/xl/drawings/_rels/drawing6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gyZHiqvsrGXKHHjw5y+YUvfQCmVVfRQxvS8H+sUPkhQ=</DigestValue>
      </Reference>
      <Reference URI="/xl/drawings/_rels/drawing6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PAgrIAAMHdvnjmtwELOpOJc60quMOU16xBa2NbPJRMs=</DigestValue>
      </Reference>
      <Reference URI="/xl/drawings/_rels/drawing6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iJH15L1G4LZEH1EV6a0YmWmlIQeCgaSgYBuOdt5tjz0=</DigestValue>
      </Reference>
      <Reference URI="/xl/drawings/_rels/drawing6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l6UVT5dxR0UcVj4KkNKRky9J3VXqrqeTFxtmCjNM6as=</DigestValue>
      </Reference>
      <Reference URI="/xl/drawings/_rels/drawing6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yC5PzOwzad9akao2Ql9FHBdOWdLK1S8pb2suJFi8Gac=</DigestValue>
      </Reference>
      <Reference URI="/xl/drawings/_rels/drawing6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COh9rCGp1BOmV1pM8nRwv3IvXO/MbX9hHEIimwZGiqk=</DigestValue>
      </Reference>
      <Reference URI="/xl/drawings/_rels/drawing6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gUWo+d42isW9Mzp8c/EpmKMzHgIVfB9DTd2gQtsjLOo=</DigestValue>
      </Reference>
      <Reference URI="/xl/drawings/_rels/drawing6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GVGH85L/ekhYNK2pg7EGYEqFx7oFhXC+1mD4RGFGU+M=</DigestValue>
      </Reference>
      <Reference URI="/xl/drawings/_rels/drawing6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bLCDM+BYwd27k54e9PMzc53fcvDdNgMqeqbVYBs+VsU=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tMqg/ByFVewM7jIEYNud9fCnT91JXi+ngrpoZBuvov4=</DigestValue>
      </Reference>
      <Reference URI="/xl/drawings/_rels/drawing7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6fOAJymfzIqDfihxXZXAAojwR7JuFMrYDaJKl8pJCqY=</DigestValue>
      </Reference>
      <Reference URI="/xl/drawings/_rels/drawing7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wDaCZriHoyRcJ8B/SBBf23JQn9XBpT2R6z1fJoW/BCA=</DigestValue>
      </Reference>
      <Reference URI="/xl/drawings/_rels/drawing7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azWBVWGxMLMPPiNxZzGSfGsIZHsrMhE9y55IH7EAEB4=</DigestValue>
      </Reference>
      <Reference URI="/xl/drawings/_rels/drawing7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XrC6QveWgEiTIwgcdnvC99oHWzWxizodTFy2aLnQy4w=</DigestValue>
      </Reference>
      <Reference URI="/xl/drawings/_rels/drawing7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ilL7zReEYEh1HoA3lIDV3DLkGj4DndQhr8X/PVNvr/M=</DigestValue>
      </Reference>
      <Reference URI="/xl/drawings/_rels/drawing7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/kznH/OJrmwk6xVFjKes4ixcL4A5an5sc8a92P8ROAg=</DigestValue>
      </Reference>
      <Reference URI="/xl/drawings/_rels/drawing7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WjPzCrYzJxLplMpa/24BdBeZM9Lq/9DZt9gJHmpSQQs=</DigestValue>
      </Reference>
      <Reference URI="/xl/drawings/_rels/drawing7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rcq+tqaPtaELUu6iE1Jh1faJLMuODui0Z2ReU/BpdSQ=</DigestValue>
      </Reference>
      <Reference URI="/xl/drawings/_rels/drawing7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lImiABKrvLiLYi6CtIZOu6Dn2f79neBT0eKFrYqyrN0=</DigestValue>
      </Reference>
      <Reference URI="/xl/drawings/_rels/drawing7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TmQUq3mDOTkjCrYmzUP+zLStwjaFyXJkMjsRdptELjw=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VmgGJYdooV0+rFzclzpdwcYxEdzasLxCgKiukwSp0k0=</DigestValue>
      </Reference>
      <Reference URI="/xl/drawings/_rels/drawing8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MKFkn3AP7v4OYL8Gz7nnRbmTMCOiDHidk8SrKR8XhH0=</DigestValue>
      </Reference>
      <Reference URI="/xl/drawings/_rels/drawing8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TELOlFxxVn+esW3tS38NjfwVxPADMBGT0vOPE1T5UUs=</DigestValue>
      </Reference>
      <Reference URI="/xl/drawings/_rels/drawing8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WyOaImx7b++ePKrb3htIVUfuiirKlfIry6Jt6SY1Xc4=</DigestValue>
      </Reference>
      <Reference URI="/xl/drawings/_rels/drawing8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Go6cjAHfNKH8pv11CuKsxf3r1IW4iFDHMWc7ewNKNYo=</DigestValue>
      </Reference>
      <Reference URI="/xl/drawings/_rels/drawing8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nd8MSQ6U65LeQixS/maMFhpqndW0EgeK/iCeXZnmH0o=</DigestValue>
      </Reference>
      <Reference URI="/xl/drawings/_rels/drawing8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spFLUtQKs+2FaQub6KDeRhZk8bs8itu3LKFyAGJHt2M=</DigestValue>
      </Reference>
      <Reference URI="/xl/drawings/_rels/drawing8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PjrBYpfsqS4jM7uQLbaxfRdOLA1Znz5p+yyTgyS57Oo=</DigestValue>
      </Reference>
      <Reference URI="/xl/drawings/_rels/drawing8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FVtg2QjQUpyN/YlOWvAWKX65ehdBoguZLD/WbQyPoOY=</DigestValue>
      </Reference>
      <Reference URI="/xl/drawings/_rels/drawing8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7KLCfZg15ZNb38Zgkic+9rXnp/sMkOn8t5vhM86PH88=</DigestValue>
      </Reference>
      <Reference URI="/xl/drawings/_rels/drawing8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SptUXnsvXqLUoxBf2oc8M/eXr1vQJQc6k3+R6hSv2Gw=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qdTbztYvQOxthaIAQUkaQLZ2SUtQ/GSyON0JpekUmcc=</DigestValue>
      </Reference>
      <Reference URI="/xl/drawings/_rels/drawing9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gc6uRwirvwC0Vu/Q7Bhs2n4RkVFU5fQY4NqD5Yfyg1Y=</DigestValue>
      </Reference>
      <Reference URI="/xl/drawings/_rels/drawing9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C7LmqbYe8BwtCqc1192OUDTMJMQG0+kUONDPsIUQNtA=</DigestValue>
      </Reference>
      <Reference URI="/xl/drawings/_rels/drawing9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J4Ra6p5Y4HjRp2qI3tlH8mqtM4UMHkZ0Iu7uL7msZEc=</DigestValue>
      </Reference>
      <Reference URI="/xl/drawings/_rels/drawing9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MpHAvuprNMaGG+2jZTrPxC7tBRZFDYfCZep6I130V30=</DigestValue>
      </Reference>
      <Reference URI="/xl/drawings/_rels/drawing9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L2LWCGeqXEuAxdiWSXmj7BT8FS+lhB9u7JCdgTabRtI=</DigestValue>
      </Reference>
      <Reference URI="/xl/drawings/_rels/drawing9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FkMHUhRiRYJldzSvh8g9o0mDU1yp+DZOvWDiCrHcvec=</DigestValue>
      </Reference>
      <Reference URI="/xl/drawings/_rels/drawing9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XLvWdnTYmNJ4A8hdOe4blS93+oRrrDyc1ZSHiABlkJM=</DigestValue>
      </Reference>
      <Reference URI="/xl/drawings/_rels/drawing9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GjBzoDI3RudHCpx0sfTGV3wU6hex2iGlHoFfeShgq9w=</DigestValue>
      </Reference>
      <Reference URI="/xl/drawings/_rels/drawing9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kHceSiasCf6LGEgR3eDNFkhs1zIfy/Qyf2PSCK5mB4s=</DigestValue>
      </Reference>
      <Reference URI="/xl/drawings/_rels/drawing9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8jLih4rkk72X6sBe1ebK1OIvxKGyTNPylw0ULMNSWeQ=</DigestValue>
      </Reference>
      <Reference URI="/xl/drawings/drawing1.xml?ContentType=application/vnd.openxmlformats-officedocument.drawing+xml">
        <DigestMethod Algorithm="http://www.w3.org/2001/04/xmlenc#sha256"/>
        <DigestValue>9Rs685HkqtSp0uKkXP95kvgCGz6E25dLk4OVBWpLwNA=</DigestValue>
      </Reference>
      <Reference URI="/xl/drawings/drawing10.xml?ContentType=application/vnd.openxmlformats-officedocument.drawing+xml">
        <DigestMethod Algorithm="http://www.w3.org/2001/04/xmlenc#sha256"/>
        <DigestValue>qN7jHpAwqseKAr+8yO+6M/mWUbHlrmC8H8OC4Uh/5Hk=</DigestValue>
      </Reference>
      <Reference URI="/xl/drawings/drawing100.xml?ContentType=application/vnd.openxmlformats-officedocument.drawing+xml">
        <DigestMethod Algorithm="http://www.w3.org/2001/04/xmlenc#sha256"/>
        <DigestValue>OBJKqgtPrVuvti6093XquU+B3qTW1gUMXDvsCGye5rc=</DigestValue>
      </Reference>
      <Reference URI="/xl/drawings/drawing11.xml?ContentType=application/vnd.openxmlformats-officedocument.drawing+xml">
        <DigestMethod Algorithm="http://www.w3.org/2001/04/xmlenc#sha256"/>
        <DigestValue>Jbcpy8DOCnj+KhDlFEOWIPS/4xkK6hvzLWkfnizCRCA=</DigestValue>
      </Reference>
      <Reference URI="/xl/drawings/drawing12.xml?ContentType=application/vnd.openxmlformats-officedocument.drawing+xml">
        <DigestMethod Algorithm="http://www.w3.org/2001/04/xmlenc#sha256"/>
        <DigestValue>Fehk6/W8Q8AlbWYc8VETw+x6e0M5cX84kGzskDJ8egU=</DigestValue>
      </Reference>
      <Reference URI="/xl/drawings/drawing13.xml?ContentType=application/vnd.openxmlformats-officedocument.drawing+xml">
        <DigestMethod Algorithm="http://www.w3.org/2001/04/xmlenc#sha256"/>
        <DigestValue>VJUanfm/Flv1p/xTcdu/t2tm5jCE6AYgAPcVV7HqWo4=</DigestValue>
      </Reference>
      <Reference URI="/xl/drawings/drawing14.xml?ContentType=application/vnd.openxmlformats-officedocument.drawing+xml">
        <DigestMethod Algorithm="http://www.w3.org/2001/04/xmlenc#sha256"/>
        <DigestValue>Hu0/aGO+RpukhFNUISjUdjcB9R140/KDIRfw2bPHlVU=</DigestValue>
      </Reference>
      <Reference URI="/xl/drawings/drawing15.xml?ContentType=application/vnd.openxmlformats-officedocument.drawing+xml">
        <DigestMethod Algorithm="http://www.w3.org/2001/04/xmlenc#sha256"/>
        <DigestValue>LLMt7a0wUpLeD55WjNxgJ7wqajX9/dSZkegrfn32E8I=</DigestValue>
      </Reference>
      <Reference URI="/xl/drawings/drawing16.xml?ContentType=application/vnd.openxmlformats-officedocument.drawing+xml">
        <DigestMethod Algorithm="http://www.w3.org/2001/04/xmlenc#sha256"/>
        <DigestValue>nF2FcfFw7ey7wEaAeJ37er2crGe1WjF0svKcE2c8UDY=</DigestValue>
      </Reference>
      <Reference URI="/xl/drawings/drawing17.xml?ContentType=application/vnd.openxmlformats-officedocument.drawing+xml">
        <DigestMethod Algorithm="http://www.w3.org/2001/04/xmlenc#sha256"/>
        <DigestValue>klP/lyyVRB/4+/27ZEy1yQWRaJSXulAwdPsZybANlcM=</DigestValue>
      </Reference>
      <Reference URI="/xl/drawings/drawing18.xml?ContentType=application/vnd.openxmlformats-officedocument.drawing+xml">
        <DigestMethod Algorithm="http://www.w3.org/2001/04/xmlenc#sha256"/>
        <DigestValue>qtHui9GH9lrGuXiSuassNYoTyb5nTSfHne/ZEQi3Bt0=</DigestValue>
      </Reference>
      <Reference URI="/xl/drawings/drawing19.xml?ContentType=application/vnd.openxmlformats-officedocument.drawing+xml">
        <DigestMethod Algorithm="http://www.w3.org/2001/04/xmlenc#sha256"/>
        <DigestValue>HyBdismr4hGvPrrAZQ9kUMbWqZi0tAPbsJpOM4FfSjQ=</DigestValue>
      </Reference>
      <Reference URI="/xl/drawings/drawing2.xml?ContentType=application/vnd.openxmlformats-officedocument.drawing+xml">
        <DigestMethod Algorithm="http://www.w3.org/2001/04/xmlenc#sha256"/>
        <DigestValue>Bc24yZrBjhvSyt68zG/b76wHR0Uoc63wgdYqohAdtZ0=</DigestValue>
      </Reference>
      <Reference URI="/xl/drawings/drawing20.xml?ContentType=application/vnd.openxmlformats-officedocument.drawing+xml">
        <DigestMethod Algorithm="http://www.w3.org/2001/04/xmlenc#sha256"/>
        <DigestValue>T+dXR6t1wZhrFVb558lz0awXc6vpWaY69R3HFDLaq/s=</DigestValue>
      </Reference>
      <Reference URI="/xl/drawings/drawing21.xml?ContentType=application/vnd.openxmlformats-officedocument.drawing+xml">
        <DigestMethod Algorithm="http://www.w3.org/2001/04/xmlenc#sha256"/>
        <DigestValue>y3DTaed9i1Q5KaDBAFkTSOx8UY8GQmEVjLbegwhjGOQ=</DigestValue>
      </Reference>
      <Reference URI="/xl/drawings/drawing22.xml?ContentType=application/vnd.openxmlformats-officedocument.drawing+xml">
        <DigestMethod Algorithm="http://www.w3.org/2001/04/xmlenc#sha256"/>
        <DigestValue>w70GLXmT1cCng84RvykT9f5Ik9UtSBJZWzGfNmZruyQ=</DigestValue>
      </Reference>
      <Reference URI="/xl/drawings/drawing23.xml?ContentType=application/vnd.openxmlformats-officedocument.drawing+xml">
        <DigestMethod Algorithm="http://www.w3.org/2001/04/xmlenc#sha256"/>
        <DigestValue>inGufC8lWlcLOjq6mZQC9jCQK9/A88UUch97XcOcfCA=</DigestValue>
      </Reference>
      <Reference URI="/xl/drawings/drawing24.xml?ContentType=application/vnd.openxmlformats-officedocument.drawing+xml">
        <DigestMethod Algorithm="http://www.w3.org/2001/04/xmlenc#sha256"/>
        <DigestValue>zneGo3UP0P4eEGNH/ra92ZWM4Lo+WaHAeNuzGGgjkZo=</DigestValue>
      </Reference>
      <Reference URI="/xl/drawings/drawing25.xml?ContentType=application/vnd.openxmlformats-officedocument.drawing+xml">
        <DigestMethod Algorithm="http://www.w3.org/2001/04/xmlenc#sha256"/>
        <DigestValue>fXYMmJlxADBMfVGsYKv2hw4iBZxb1pU8zF0JgtJf8e0=</DigestValue>
      </Reference>
      <Reference URI="/xl/drawings/drawing26.xml?ContentType=application/vnd.openxmlformats-officedocument.drawing+xml">
        <DigestMethod Algorithm="http://www.w3.org/2001/04/xmlenc#sha256"/>
        <DigestValue>a4k8skZmF+BWm8LqHl7A8BiByR3qxfltqlHRK0lCt/4=</DigestValue>
      </Reference>
      <Reference URI="/xl/drawings/drawing27.xml?ContentType=application/vnd.openxmlformats-officedocument.drawing+xml">
        <DigestMethod Algorithm="http://www.w3.org/2001/04/xmlenc#sha256"/>
        <DigestValue>4UCzH//jxQmTAN/YBcq2hHaSACV3RsrdYPGnUHYL0z8=</DigestValue>
      </Reference>
      <Reference URI="/xl/drawings/drawing28.xml?ContentType=application/vnd.openxmlformats-officedocument.drawing+xml">
        <DigestMethod Algorithm="http://www.w3.org/2001/04/xmlenc#sha256"/>
        <DigestValue>OfpnkeC3sNrvaGy0TVg2k16RjafAEPyMyYyiLcwy/7w=</DigestValue>
      </Reference>
      <Reference URI="/xl/drawings/drawing29.xml?ContentType=application/vnd.openxmlformats-officedocument.drawing+xml">
        <DigestMethod Algorithm="http://www.w3.org/2001/04/xmlenc#sha256"/>
        <DigestValue>KbvRHoumVgt8/GegsSfrlwDOlSz+KcMc+Ykt3ftr2hw=</DigestValue>
      </Reference>
      <Reference URI="/xl/drawings/drawing3.xml?ContentType=application/vnd.openxmlformats-officedocument.drawing+xml">
        <DigestMethod Algorithm="http://www.w3.org/2001/04/xmlenc#sha256"/>
        <DigestValue>L/Zw7aaXbSXechS0jSRDwryl4ZK7DHj6x2+BlwmoTPE=</DigestValue>
      </Reference>
      <Reference URI="/xl/drawings/drawing30.xml?ContentType=application/vnd.openxmlformats-officedocument.drawing+xml">
        <DigestMethod Algorithm="http://www.w3.org/2001/04/xmlenc#sha256"/>
        <DigestValue>Fam++DHrkXdvAyfoziidDXmNOvSw4VJ6Z2m/VBlTStw=</DigestValue>
      </Reference>
      <Reference URI="/xl/drawings/drawing31.xml?ContentType=application/vnd.openxmlformats-officedocument.drawing+xml">
        <DigestMethod Algorithm="http://www.w3.org/2001/04/xmlenc#sha256"/>
        <DigestValue>AAhAFbzQpdpHf+ozN7pi9zSVcrH6yU2fLFiuHsxYn8I=</DigestValue>
      </Reference>
      <Reference URI="/xl/drawings/drawing32.xml?ContentType=application/vnd.openxmlformats-officedocument.drawing+xml">
        <DigestMethod Algorithm="http://www.w3.org/2001/04/xmlenc#sha256"/>
        <DigestValue>iRtA7LzwAjPDp4Vl0Gp5p7DP3vI8mqWYGMj7Oo62Qfs=</DigestValue>
      </Reference>
      <Reference URI="/xl/drawings/drawing33.xml?ContentType=application/vnd.openxmlformats-officedocument.drawing+xml">
        <DigestMethod Algorithm="http://www.w3.org/2001/04/xmlenc#sha256"/>
        <DigestValue>MMPn/ZaT2K/S/s2FGY8n10OuFJrhbexXjKlSUU2hktk=</DigestValue>
      </Reference>
      <Reference URI="/xl/drawings/drawing34.xml?ContentType=application/vnd.openxmlformats-officedocument.drawing+xml">
        <DigestMethod Algorithm="http://www.w3.org/2001/04/xmlenc#sha256"/>
        <DigestValue>cb2U+Rrnb9t5Pt43uvoVft/pMnWiLCS+BJPYX1P5neE=</DigestValue>
      </Reference>
      <Reference URI="/xl/drawings/drawing35.xml?ContentType=application/vnd.openxmlformats-officedocument.drawing+xml">
        <DigestMethod Algorithm="http://www.w3.org/2001/04/xmlenc#sha256"/>
        <DigestValue>1ITt+IrzufWOMaerQrseX5W8ebEeIwcgOhy+sIQfooY=</DigestValue>
      </Reference>
      <Reference URI="/xl/drawings/drawing36.xml?ContentType=application/vnd.openxmlformats-officedocument.drawing+xml">
        <DigestMethod Algorithm="http://www.w3.org/2001/04/xmlenc#sha256"/>
        <DigestValue>pKrp3VRmySC/v+P5KfUw5wYHmelykf+h9Ng5wXVOffA=</DigestValue>
      </Reference>
      <Reference URI="/xl/drawings/drawing37.xml?ContentType=application/vnd.openxmlformats-officedocument.drawing+xml">
        <DigestMethod Algorithm="http://www.w3.org/2001/04/xmlenc#sha256"/>
        <DigestValue>uIwfMZX9HBZPQ1Zfl6J674j0W25NyivHIjSTrShcmkY=</DigestValue>
      </Reference>
      <Reference URI="/xl/drawings/drawing38.xml?ContentType=application/vnd.openxmlformats-officedocument.drawing+xml">
        <DigestMethod Algorithm="http://www.w3.org/2001/04/xmlenc#sha256"/>
        <DigestValue>wSW9Qu7GFA0LVPSae7GWSyoFy2B5VXTLs7LFz3xPbJk=</DigestValue>
      </Reference>
      <Reference URI="/xl/drawings/drawing39.xml?ContentType=application/vnd.openxmlformats-officedocument.drawing+xml">
        <DigestMethod Algorithm="http://www.w3.org/2001/04/xmlenc#sha256"/>
        <DigestValue>iLjiB3z9VcE2hUtxd4HmqF1ekcSB9EGYjeLCRCRf+fY=</DigestValue>
      </Reference>
      <Reference URI="/xl/drawings/drawing4.xml?ContentType=application/vnd.openxmlformats-officedocument.drawing+xml">
        <DigestMethod Algorithm="http://www.w3.org/2001/04/xmlenc#sha256"/>
        <DigestValue>C41VahNEJc1NQ8HfsoZ0yEmZ+uwEPEiDfEmjlDjH89Q=</DigestValue>
      </Reference>
      <Reference URI="/xl/drawings/drawing40.xml?ContentType=application/vnd.openxmlformats-officedocument.drawing+xml">
        <DigestMethod Algorithm="http://www.w3.org/2001/04/xmlenc#sha256"/>
        <DigestValue>x1Qgg84mMJzr1PzKjadnPVzqV+cX1MjgZpo2Vmf1Ikw=</DigestValue>
      </Reference>
      <Reference URI="/xl/drawings/drawing41.xml?ContentType=application/vnd.openxmlformats-officedocument.drawing+xml">
        <DigestMethod Algorithm="http://www.w3.org/2001/04/xmlenc#sha256"/>
        <DigestValue>bnohjmw4PfAqqgi7/gqxsSibkFF0YqVEmRmcncFp61g=</DigestValue>
      </Reference>
      <Reference URI="/xl/drawings/drawing42.xml?ContentType=application/vnd.openxmlformats-officedocument.drawing+xml">
        <DigestMethod Algorithm="http://www.w3.org/2001/04/xmlenc#sha256"/>
        <DigestValue>B6rvs+Z/xMmSE3BaEUvGHmTyfZQiAN7n6K5yA8pzxD0=</DigestValue>
      </Reference>
      <Reference URI="/xl/drawings/drawing43.xml?ContentType=application/vnd.openxmlformats-officedocument.drawing+xml">
        <DigestMethod Algorithm="http://www.w3.org/2001/04/xmlenc#sha256"/>
        <DigestValue>ToKSmATTSnyJu9TVkH9Pi7bPI5q1xKT/gUJzGY3qMa4=</DigestValue>
      </Reference>
      <Reference URI="/xl/drawings/drawing44.xml?ContentType=application/vnd.openxmlformats-officedocument.drawing+xml">
        <DigestMethod Algorithm="http://www.w3.org/2001/04/xmlenc#sha256"/>
        <DigestValue>ROAZthBH/5axH1WYTRrPrc0445KCAsT6LQgdMQ6srwo=</DigestValue>
      </Reference>
      <Reference URI="/xl/drawings/drawing45.xml?ContentType=application/vnd.openxmlformats-officedocument.drawing+xml">
        <DigestMethod Algorithm="http://www.w3.org/2001/04/xmlenc#sha256"/>
        <DigestValue>Lv96V9gKaluwAlPRU9EIYMbzfo+lCo2Jpp3kUwE4QUg=</DigestValue>
      </Reference>
      <Reference URI="/xl/drawings/drawing46.xml?ContentType=application/vnd.openxmlformats-officedocument.drawing+xml">
        <DigestMethod Algorithm="http://www.w3.org/2001/04/xmlenc#sha256"/>
        <DigestValue>G382Fq1yNs3Q6AhSPGnPocLll0lu3ryzkT/QG0oY0XI=</DigestValue>
      </Reference>
      <Reference URI="/xl/drawings/drawing47.xml?ContentType=application/vnd.openxmlformats-officedocument.drawing+xml">
        <DigestMethod Algorithm="http://www.w3.org/2001/04/xmlenc#sha256"/>
        <DigestValue>qczKfjIer09duMrirOaUuIJlpXMsicJQlNKNW4tCx64=</DigestValue>
      </Reference>
      <Reference URI="/xl/drawings/drawing48.xml?ContentType=application/vnd.openxmlformats-officedocument.drawing+xml">
        <DigestMethod Algorithm="http://www.w3.org/2001/04/xmlenc#sha256"/>
        <DigestValue>4oHWwty0FjuWNWgZhrE4PyUL7QCrCXvtIF419RWEQS0=</DigestValue>
      </Reference>
      <Reference URI="/xl/drawings/drawing49.xml?ContentType=application/vnd.openxmlformats-officedocument.drawing+xml">
        <DigestMethod Algorithm="http://www.w3.org/2001/04/xmlenc#sha256"/>
        <DigestValue>MVY6goivdMGDlRKyyzVKHO0ZXgRVfPn/brbLynBMVM4=</DigestValue>
      </Reference>
      <Reference URI="/xl/drawings/drawing5.xml?ContentType=application/vnd.openxmlformats-officedocument.drawing+xml">
        <DigestMethod Algorithm="http://www.w3.org/2001/04/xmlenc#sha256"/>
        <DigestValue>ibRjBSdkSQdJKb6KWeqQgttwxrPiVVC/bjKtaMquE6k=</DigestValue>
      </Reference>
      <Reference URI="/xl/drawings/drawing50.xml?ContentType=application/vnd.openxmlformats-officedocument.drawing+xml">
        <DigestMethod Algorithm="http://www.w3.org/2001/04/xmlenc#sha256"/>
        <DigestValue>dkFxSHCO3124N5eGffpiR8ut21LTAysIkl36yEc9g5I=</DigestValue>
      </Reference>
      <Reference URI="/xl/drawings/drawing51.xml?ContentType=application/vnd.openxmlformats-officedocument.drawing+xml">
        <DigestMethod Algorithm="http://www.w3.org/2001/04/xmlenc#sha256"/>
        <DigestValue>sr8TXz+r4+AXv+H2JQtAs2J8BeAzovpgwQZkarIvYMI=</DigestValue>
      </Reference>
      <Reference URI="/xl/drawings/drawing52.xml?ContentType=application/vnd.openxmlformats-officedocument.drawing+xml">
        <DigestMethod Algorithm="http://www.w3.org/2001/04/xmlenc#sha256"/>
        <DigestValue>McyIqLKNQWlv9fIfZoAXHn1ynwQu0ugdJu7qtIaV4ss=</DigestValue>
      </Reference>
      <Reference URI="/xl/drawings/drawing53.xml?ContentType=application/vnd.openxmlformats-officedocument.drawing+xml">
        <DigestMethod Algorithm="http://www.w3.org/2001/04/xmlenc#sha256"/>
        <DigestValue>qBX00mAANM8n9jAAhSY5fm4tNUyPsBWHArUhPc6Ibak=</DigestValue>
      </Reference>
      <Reference URI="/xl/drawings/drawing54.xml?ContentType=application/vnd.openxmlformats-officedocument.drawing+xml">
        <DigestMethod Algorithm="http://www.w3.org/2001/04/xmlenc#sha256"/>
        <DigestValue>uYkPsK2VsePTt76Mo9va+78AG73ukHxX5DQqEmzG7XA=</DigestValue>
      </Reference>
      <Reference URI="/xl/drawings/drawing55.xml?ContentType=application/vnd.openxmlformats-officedocument.drawing+xml">
        <DigestMethod Algorithm="http://www.w3.org/2001/04/xmlenc#sha256"/>
        <DigestValue>tvJzb6HO+M1tMQHkujJ5O+HOrPSF9zIKLjbEOTqNMQM=</DigestValue>
      </Reference>
      <Reference URI="/xl/drawings/drawing56.xml?ContentType=application/vnd.openxmlformats-officedocument.drawing+xml">
        <DigestMethod Algorithm="http://www.w3.org/2001/04/xmlenc#sha256"/>
        <DigestValue>eRG0dz7lDrcJozct6sCpYYHkfN/fcg7+M/lQhO8fQC4=</DigestValue>
      </Reference>
      <Reference URI="/xl/drawings/drawing57.xml?ContentType=application/vnd.openxmlformats-officedocument.drawing+xml">
        <DigestMethod Algorithm="http://www.w3.org/2001/04/xmlenc#sha256"/>
        <DigestValue>+DBkQjrufs+VRmhegEv8wW8HoMgP0jxiQahBZTAR4yM=</DigestValue>
      </Reference>
      <Reference URI="/xl/drawings/drawing58.xml?ContentType=application/vnd.openxmlformats-officedocument.drawing+xml">
        <DigestMethod Algorithm="http://www.w3.org/2001/04/xmlenc#sha256"/>
        <DigestValue>5YAot7JoehmuCpROqKVh2/qALjjPIbQ9ZQSMQjr40TE=</DigestValue>
      </Reference>
      <Reference URI="/xl/drawings/drawing59.xml?ContentType=application/vnd.openxmlformats-officedocument.drawing+xml">
        <DigestMethod Algorithm="http://www.w3.org/2001/04/xmlenc#sha256"/>
        <DigestValue>T8AmjdJW0lWtVYj6WUvNCQiXbhsQjyyBDgx83DLwRU0=</DigestValue>
      </Reference>
      <Reference URI="/xl/drawings/drawing6.xml?ContentType=application/vnd.openxmlformats-officedocument.drawing+xml">
        <DigestMethod Algorithm="http://www.w3.org/2001/04/xmlenc#sha256"/>
        <DigestValue>ZACJy5W88yteRaprSqdT5mLECq7Q27priYwbqLwtE28=</DigestValue>
      </Reference>
      <Reference URI="/xl/drawings/drawing60.xml?ContentType=application/vnd.openxmlformats-officedocument.drawing+xml">
        <DigestMethod Algorithm="http://www.w3.org/2001/04/xmlenc#sha256"/>
        <DigestValue>vjioCoa6RqSCQe3FhbAXQf6eyF0tZbu4J9c4Zz2ykiA=</DigestValue>
      </Reference>
      <Reference URI="/xl/drawings/drawing61.xml?ContentType=application/vnd.openxmlformats-officedocument.drawing+xml">
        <DigestMethod Algorithm="http://www.w3.org/2001/04/xmlenc#sha256"/>
        <DigestValue>jf33DzZuh8cJ413dlho+2rbFWsFxE3Qf0CI7zLykAN4=</DigestValue>
      </Reference>
      <Reference URI="/xl/drawings/drawing62.xml?ContentType=application/vnd.openxmlformats-officedocument.drawing+xml">
        <DigestMethod Algorithm="http://www.w3.org/2001/04/xmlenc#sha256"/>
        <DigestValue>5ggiP6FO+lT0LDsX9+WuQc51V/0hCqm5Ma+nXDJ1V/s=</DigestValue>
      </Reference>
      <Reference URI="/xl/drawings/drawing63.xml?ContentType=application/vnd.openxmlformats-officedocument.drawing+xml">
        <DigestMethod Algorithm="http://www.w3.org/2001/04/xmlenc#sha256"/>
        <DigestValue>7Hbj/dBFNwkZSoTQKRwb+VHV/qJ70A4rG5qy3CPsf5M=</DigestValue>
      </Reference>
      <Reference URI="/xl/drawings/drawing64.xml?ContentType=application/vnd.openxmlformats-officedocument.drawing+xml">
        <DigestMethod Algorithm="http://www.w3.org/2001/04/xmlenc#sha256"/>
        <DigestValue>FxSAKG8IExu9SkSa/O2KTCjFF7qNCb9h7cc6J+GM9Zw=</DigestValue>
      </Reference>
      <Reference URI="/xl/drawings/drawing65.xml?ContentType=application/vnd.openxmlformats-officedocument.drawing+xml">
        <DigestMethod Algorithm="http://www.w3.org/2001/04/xmlenc#sha256"/>
        <DigestValue>b4LN2B7qdFe6m/EmBwubLLVuLa/A8v6webZqfP86amQ=</DigestValue>
      </Reference>
      <Reference URI="/xl/drawings/drawing66.xml?ContentType=application/vnd.openxmlformats-officedocument.drawing+xml">
        <DigestMethod Algorithm="http://www.w3.org/2001/04/xmlenc#sha256"/>
        <DigestValue>sLivZ9p4P3P+f9KrPmAe22TN/pMc5lAO1EoKWKDBztc=</DigestValue>
      </Reference>
      <Reference URI="/xl/drawings/drawing67.xml?ContentType=application/vnd.openxmlformats-officedocument.drawing+xml">
        <DigestMethod Algorithm="http://www.w3.org/2001/04/xmlenc#sha256"/>
        <DigestValue>9BlLJq4Hg5/jLSjkdFWjk0dFKY3C4TW3cSBeTnTAvwc=</DigestValue>
      </Reference>
      <Reference URI="/xl/drawings/drawing68.xml?ContentType=application/vnd.openxmlformats-officedocument.drawing+xml">
        <DigestMethod Algorithm="http://www.w3.org/2001/04/xmlenc#sha256"/>
        <DigestValue>cgANkHlxkfiXyWnmaB97wnV86MTKpDdaez9oJ4oRX9E=</DigestValue>
      </Reference>
      <Reference URI="/xl/drawings/drawing69.xml?ContentType=application/vnd.openxmlformats-officedocument.drawing+xml">
        <DigestMethod Algorithm="http://www.w3.org/2001/04/xmlenc#sha256"/>
        <DigestValue>8lJFpMUGgG/YyY8V2GonFo4OwJecL1rXgxQ5zqMQgew=</DigestValue>
      </Reference>
      <Reference URI="/xl/drawings/drawing7.xml?ContentType=application/vnd.openxmlformats-officedocument.drawing+xml">
        <DigestMethod Algorithm="http://www.w3.org/2001/04/xmlenc#sha256"/>
        <DigestValue>dv08DE0YgVB1OMsIxf1arHGBerk0OJvYChqlZOvF174=</DigestValue>
      </Reference>
      <Reference URI="/xl/drawings/drawing70.xml?ContentType=application/vnd.openxmlformats-officedocument.drawing+xml">
        <DigestMethod Algorithm="http://www.w3.org/2001/04/xmlenc#sha256"/>
        <DigestValue>rpR4OtcWliakXOHu4+lQvJOsRV9yVDdHJfUDQwrP0HY=</DigestValue>
      </Reference>
      <Reference URI="/xl/drawings/drawing71.xml?ContentType=application/vnd.openxmlformats-officedocument.drawing+xml">
        <DigestMethod Algorithm="http://www.w3.org/2001/04/xmlenc#sha256"/>
        <DigestValue>pHgXbLW/YZkpslADyv46gJZchPy0G8ijgH3qsmEjgyQ=</DigestValue>
      </Reference>
      <Reference URI="/xl/drawings/drawing72.xml?ContentType=application/vnd.openxmlformats-officedocument.drawing+xml">
        <DigestMethod Algorithm="http://www.w3.org/2001/04/xmlenc#sha256"/>
        <DigestValue>KjdInCOj4/3sWQn/eBX32Svx9RkZnu3P+2O0H0HG7T4=</DigestValue>
      </Reference>
      <Reference URI="/xl/drawings/drawing73.xml?ContentType=application/vnd.openxmlformats-officedocument.drawing+xml">
        <DigestMethod Algorithm="http://www.w3.org/2001/04/xmlenc#sha256"/>
        <DigestValue>Bf4ElvPjYOtpdMTL+GFPDLsGVHNQFjm451fDrG6XMJ8=</DigestValue>
      </Reference>
      <Reference URI="/xl/drawings/drawing74.xml?ContentType=application/vnd.openxmlformats-officedocument.drawing+xml">
        <DigestMethod Algorithm="http://www.w3.org/2001/04/xmlenc#sha256"/>
        <DigestValue>RtjaUnduDZNJRNLkmfrABTWcH29wTeLjrgROdAwx8f4=</DigestValue>
      </Reference>
      <Reference URI="/xl/drawings/drawing75.xml?ContentType=application/vnd.openxmlformats-officedocument.drawing+xml">
        <DigestMethod Algorithm="http://www.w3.org/2001/04/xmlenc#sha256"/>
        <DigestValue>Eg3NInnEI0O1ifneLLfUG+L3+X23BcVQpRosPXhvEtw=</DigestValue>
      </Reference>
      <Reference URI="/xl/drawings/drawing76.xml?ContentType=application/vnd.openxmlformats-officedocument.drawing+xml">
        <DigestMethod Algorithm="http://www.w3.org/2001/04/xmlenc#sha256"/>
        <DigestValue>qHlum29+vwN6EzPZYcl9AbbAIBqyQUrEXZPqsWdeQaI=</DigestValue>
      </Reference>
      <Reference URI="/xl/drawings/drawing77.xml?ContentType=application/vnd.openxmlformats-officedocument.drawing+xml">
        <DigestMethod Algorithm="http://www.w3.org/2001/04/xmlenc#sha256"/>
        <DigestValue>Zgiz3o7KSxhDcDAxWtRfdkOymq/hs8rBEemRLxpat4k=</DigestValue>
      </Reference>
      <Reference URI="/xl/drawings/drawing78.xml?ContentType=application/vnd.openxmlformats-officedocument.drawing+xml">
        <DigestMethod Algorithm="http://www.w3.org/2001/04/xmlenc#sha256"/>
        <DigestValue>aDRfLBYWDA5Ckww6WZpeI04sVDUEKGW6llFsJ36crgE=</DigestValue>
      </Reference>
      <Reference URI="/xl/drawings/drawing79.xml?ContentType=application/vnd.openxmlformats-officedocument.drawing+xml">
        <DigestMethod Algorithm="http://www.w3.org/2001/04/xmlenc#sha256"/>
        <DigestValue>cC4psTyVdRi3Udg0uZFZ+FP1faM5QZG9EL2CbBVW9GI=</DigestValue>
      </Reference>
      <Reference URI="/xl/drawings/drawing8.xml?ContentType=application/vnd.openxmlformats-officedocument.drawing+xml">
        <DigestMethod Algorithm="http://www.w3.org/2001/04/xmlenc#sha256"/>
        <DigestValue>mF4XvZJNgqEJoTJ0aaxLmrpK25jW7eNyyLczFcRq4O8=</DigestValue>
      </Reference>
      <Reference URI="/xl/drawings/drawing80.xml?ContentType=application/vnd.openxmlformats-officedocument.drawing+xml">
        <DigestMethod Algorithm="http://www.w3.org/2001/04/xmlenc#sha256"/>
        <DigestValue>vtHJDJl5nYKy6/0sCXtEyvLgkwCNdMJJ29tFURefn2A=</DigestValue>
      </Reference>
      <Reference URI="/xl/drawings/drawing81.xml?ContentType=application/vnd.openxmlformats-officedocument.drawing+xml">
        <DigestMethod Algorithm="http://www.w3.org/2001/04/xmlenc#sha256"/>
        <DigestValue>gbkIgVdUN9PlHMtnt5fpVOdDnyTJkByO6Lg6DSI5C9U=</DigestValue>
      </Reference>
      <Reference URI="/xl/drawings/drawing82.xml?ContentType=application/vnd.openxmlformats-officedocument.drawing+xml">
        <DigestMethod Algorithm="http://www.w3.org/2001/04/xmlenc#sha256"/>
        <DigestValue>S0Dw8k3klC4Ca6Ds0ZBMnoeHe2dzBO1Szm+piMuHFio=</DigestValue>
      </Reference>
      <Reference URI="/xl/drawings/drawing83.xml?ContentType=application/vnd.openxmlformats-officedocument.drawing+xml">
        <DigestMethod Algorithm="http://www.w3.org/2001/04/xmlenc#sha256"/>
        <DigestValue>MiGiTrDtDPanmNqWI/QCwIfIASSA5DfCIm5zw9MXXo8=</DigestValue>
      </Reference>
      <Reference URI="/xl/drawings/drawing84.xml?ContentType=application/vnd.openxmlformats-officedocument.drawing+xml">
        <DigestMethod Algorithm="http://www.w3.org/2001/04/xmlenc#sha256"/>
        <DigestValue>2XOqw949a7ZlOQY5M0lpMdCQZQ5kHttiGJP04gTu360=</DigestValue>
      </Reference>
      <Reference URI="/xl/drawings/drawing85.xml?ContentType=application/vnd.openxmlformats-officedocument.drawing+xml">
        <DigestMethod Algorithm="http://www.w3.org/2001/04/xmlenc#sha256"/>
        <DigestValue>RA9RViNsXAdhw/9v9WUoBSvh+WnB2FjOa9H+RfN86GU=</DigestValue>
      </Reference>
      <Reference URI="/xl/drawings/drawing86.xml?ContentType=application/vnd.openxmlformats-officedocument.drawing+xml">
        <DigestMethod Algorithm="http://www.w3.org/2001/04/xmlenc#sha256"/>
        <DigestValue>MaZbOtV1uhguUqy6bgfwFdsyMY33QWRsos2CkRxYAPY=</DigestValue>
      </Reference>
      <Reference URI="/xl/drawings/drawing87.xml?ContentType=application/vnd.openxmlformats-officedocument.drawing+xml">
        <DigestMethod Algorithm="http://www.w3.org/2001/04/xmlenc#sha256"/>
        <DigestValue>QSSOhknG1b/2IxrO3YogVquwb0gq6NA1k4YwO/iD/Hc=</DigestValue>
      </Reference>
      <Reference URI="/xl/drawings/drawing88.xml?ContentType=application/vnd.openxmlformats-officedocument.drawing+xml">
        <DigestMethod Algorithm="http://www.w3.org/2001/04/xmlenc#sha256"/>
        <DigestValue>2ugCCqQE6+xXPvjrr07hSgCzUFGbrXK8bxAXlAfj2jk=</DigestValue>
      </Reference>
      <Reference URI="/xl/drawings/drawing89.xml?ContentType=application/vnd.openxmlformats-officedocument.drawing+xml">
        <DigestMethod Algorithm="http://www.w3.org/2001/04/xmlenc#sha256"/>
        <DigestValue>7eKT2g/UEji3RsA1I1S/ha09EPnItoicjfDaVxRIOTs=</DigestValue>
      </Reference>
      <Reference URI="/xl/drawings/drawing9.xml?ContentType=application/vnd.openxmlformats-officedocument.drawing+xml">
        <DigestMethod Algorithm="http://www.w3.org/2001/04/xmlenc#sha256"/>
        <DigestValue>5B3vhz5QA4MosgixH/bBaCtV5W2pQ6kRHK1J/sig+6s=</DigestValue>
      </Reference>
      <Reference URI="/xl/drawings/drawing90.xml?ContentType=application/vnd.openxmlformats-officedocument.drawing+xml">
        <DigestMethod Algorithm="http://www.w3.org/2001/04/xmlenc#sha256"/>
        <DigestValue>mNSiBE0nQg6Tyj9M3Co9rVUIJnykCykKvJBRM1JU/as=</DigestValue>
      </Reference>
      <Reference URI="/xl/drawings/drawing91.xml?ContentType=application/vnd.openxmlformats-officedocument.drawing+xml">
        <DigestMethod Algorithm="http://www.w3.org/2001/04/xmlenc#sha256"/>
        <DigestValue>F9fcqewpqfUpFCFniDU7qNs87GvqQkMvUd78rDws4Xs=</DigestValue>
      </Reference>
      <Reference URI="/xl/drawings/drawing92.xml?ContentType=application/vnd.openxmlformats-officedocument.drawing+xml">
        <DigestMethod Algorithm="http://www.w3.org/2001/04/xmlenc#sha256"/>
        <DigestValue>1oNCVBkcBxfVuksCaBqWOne/F55NAp13keKhyOttifI=</DigestValue>
      </Reference>
      <Reference URI="/xl/drawings/drawing93.xml?ContentType=application/vnd.openxmlformats-officedocument.drawing+xml">
        <DigestMethod Algorithm="http://www.w3.org/2001/04/xmlenc#sha256"/>
        <DigestValue>ZjhAuenZRCXzXIsl++IeC1lOW+1TdK2vun7EcfSuUtY=</DigestValue>
      </Reference>
      <Reference URI="/xl/drawings/drawing94.xml?ContentType=application/vnd.openxmlformats-officedocument.drawing+xml">
        <DigestMethod Algorithm="http://www.w3.org/2001/04/xmlenc#sha256"/>
        <DigestValue>cu3KN9Mbsbe340oX6d+rouYyUQjlJjO72jGixb5G9/U=</DigestValue>
      </Reference>
      <Reference URI="/xl/drawings/drawing95.xml?ContentType=application/vnd.openxmlformats-officedocument.drawing+xml">
        <DigestMethod Algorithm="http://www.w3.org/2001/04/xmlenc#sha256"/>
        <DigestValue>XSL3kNvVV9jUIHOgWGmJNnE4X0YpWkc8eJzAc8tJoNg=</DigestValue>
      </Reference>
      <Reference URI="/xl/drawings/drawing96.xml?ContentType=application/vnd.openxmlformats-officedocument.drawing+xml">
        <DigestMethod Algorithm="http://www.w3.org/2001/04/xmlenc#sha256"/>
        <DigestValue>4ui/+zXA/c6CmtZLO6SY0nSE1BbluEe5SzYuh5wcFUg=</DigestValue>
      </Reference>
      <Reference URI="/xl/drawings/drawing97.xml?ContentType=application/vnd.openxmlformats-officedocument.drawing+xml">
        <DigestMethod Algorithm="http://www.w3.org/2001/04/xmlenc#sha256"/>
        <DigestValue>JYXUnbpsAWNmemq1UqcafkyATYEZ6EW3x/lIcqnuI8U=</DigestValue>
      </Reference>
      <Reference URI="/xl/drawings/drawing98.xml?ContentType=application/vnd.openxmlformats-officedocument.drawing+xml">
        <DigestMethod Algorithm="http://www.w3.org/2001/04/xmlenc#sha256"/>
        <DigestValue>/vOYsb3kWSJoaolPAlpVamEzqJhrNqoNYYMGyUQRBGU=</DigestValue>
      </Reference>
      <Reference URI="/xl/drawings/drawing99.xml?ContentType=application/vnd.openxmlformats-officedocument.drawing+xml">
        <DigestMethod Algorithm="http://www.w3.org/2001/04/xmlenc#sha256"/>
        <DigestValue>UzGDHewmunFAcbE/6L+wk4fAr3VvR5AUGhipx9YdEbo=</DigestValue>
      </Reference>
      <Reference URI="/xl/drawings/vmlDrawing1.vml?ContentType=application/vnd.openxmlformats-officedocument.vmlDrawing">
        <DigestMethod Algorithm="http://www.w3.org/2001/04/xmlenc#sha256"/>
        <DigestValue>ZvmY7luR8E9gOeomq1Df+W1DL4LL6S4fV9aFXrtp4EM=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s3tWru5vKvbK88Hwn8Rr2Y/s7cN4jxCz53cvG/QnDW0=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SxE1FXaUAH/RnA5QxeR1BLaYHCGMTeb5C4YpUvdIz9E=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R9zkcDBYgAAI2KiFAQfG3Y9sOx+jDapCjOGAKpi5pa0=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KuIAYm78vJpuUUmiQyuweiZBU/lDqG2wEHMpfuHv3hg=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oeuQ2opdTtvRcM05/BvDgBE70Ns4eVS1H5Sdo2C06AI=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iWyCyz03pFminkfB0bl0YWei7Bn0JKlzT5ITPULIczA=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8BAA4wWKihMXE7Abh7fhOmquD1snoiyD+50m19VJ/zo=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LZO386Gp0ecyZEpqha722513mWPPEzLED4zNKvYwjbo=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hpvh6WWWAL/oeMTZnbfpHhksl+Hz9x7UmT+L42WwQvs=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N/qner1wRHOkhMmy4g/PsvKNe51Hcqu/XCGrPu7GjuA=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0Zm33sUxxhR3K5USq319MZE5pwP6lYJEXGMd8HKERZU=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fPRbNs5Hq4xKcI8mPcS5swOQjmO2U9MrQjuvtYEuxxg=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m63UJHXuMGflIi7SYM3VqUtZ1y8DyyAYzQ/yJ+D6gQE=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o5telUA5zexvAO1PAjh6+B5KApDFZpejbSIBh6iXs3Y=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V4MLDXs/1AY7Ih+ahX1vJnV5zQKq0zxAKQoctX8YtWQ=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fPRbNs5Hq4xKcI8mPcS5swOQjmO2U9MrQjuvtYEuxxg=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ZGMR6cvpze7wTX0L6F/mSvWz67QD1f1rAc7fxkTv02k=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V4MLDXs/1AY7Ih+ahX1vJnV5zQKq0zxAKQoctX8YtWQ=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xcn/RXN8kk1gfj/Nh8SbU6ElQ6YlPqa0kvZA5wqicEs=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ZuIpbPY3gmRZQaMa8/YljoDLjG4tEtrXhVbF9W4gCFI=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hlGjhf8zuzf5TlM8ampXUjYC8VYwhN/QSqm4REzucbk=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arR7mBljBEyvKgLWrV1cWE0dOv2zdKJndwx2ykF2vJw=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hBIbn7WqKSOM6uM0aDhCmMogWV0SufXBSCGT/zT7VRA=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hBIbn7WqKSOM6uM0aDhCmMogWV0SufXBSCGT/zT7VRA=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ff50YHd6JMuYGsO169FxBLbd6sVPdf66ZWuI8MOru+M=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rGoDOmnqSfQTaZ+hBJzJjL4P4wE9JMpGRgkYoQxiWTs=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y8uyrLJlAZAUUOfftlVX4o78+G/MpXS/Ol0I1245W5I=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SH5Ob2JR/W3HyZ3ceg4g/cb2EZZHm6xngxahpG2me0M=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kXL3sY9sJw/yzeVJCFr+rFmxltowdA54xG1y8joXVyI=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U6x/vu3Vs3ahcWkhVx5sCay1PeBG+iWrm+TCDneuQyY=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rGoDOmnqSfQTaZ+hBJzJjL4P4wE9JMpGRgkYoQxiWTs=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21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22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23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24.bin?ContentType=application/vnd.openxmlformats-officedocument.spreadsheetml.printerSettings">
        <DigestMethod Algorithm="http://www.w3.org/2001/04/xmlenc#sha256"/>
        <DigestValue>SH5Ob2JR/W3HyZ3ceg4g/cb2EZZHm6xngxahpG2me0M=</DigestValue>
      </Reference>
      <Reference URI="/xl/printerSettings/printerSettings25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26.bin?ContentType=application/vnd.openxmlformats-officedocument.spreadsheetml.printerSettings">
        <DigestMethod Algorithm="http://www.w3.org/2001/04/xmlenc#sha256"/>
        <DigestValue>SH5Ob2JR/W3HyZ3ceg4g/cb2EZZHm6xngxahpG2me0M=</DigestValue>
      </Reference>
      <Reference URI="/xl/printerSettings/printerSettings27.bin?ContentType=application/vnd.openxmlformats-officedocument.spreadsheetml.printerSettings">
        <DigestMethod Algorithm="http://www.w3.org/2001/04/xmlenc#sha256"/>
        <DigestValue>G1pApqEd5XYs4bJUqnSV8wKYdU3m/3vRVOdX8Ds1BrQ=</DigestValue>
      </Reference>
      <Reference URI="/xl/printerSettings/printerSettings28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29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ff50YHd6JMuYGsO169FxBLbd6sVPdf66ZWuI8MOru+M=</DigestValue>
      </Reference>
      <Reference URI="/xl/printerSettings/printerSettings30.bin?ContentType=application/vnd.openxmlformats-officedocument.spreadsheetml.printerSettings">
        <DigestMethod Algorithm="http://www.w3.org/2001/04/xmlenc#sha256"/>
        <DigestValue>PU+qWRU2F7rUJ+tTmWvQJSKsj2YycZKpkjeEtoTHars=</DigestValue>
      </Reference>
      <Reference URI="/xl/printerSettings/printerSettings31.bin?ContentType=application/vnd.openxmlformats-officedocument.spreadsheetml.printerSettings">
        <DigestMethod Algorithm="http://www.w3.org/2001/04/xmlenc#sha256"/>
        <DigestValue>PU+qWRU2F7rUJ+tTmWvQJSKsj2YycZKpkjeEtoTHars=</DigestValue>
      </Reference>
      <Reference URI="/xl/printerSettings/printerSettings32.bin?ContentType=application/vnd.openxmlformats-officedocument.spreadsheetml.printerSettings">
        <DigestMethod Algorithm="http://www.w3.org/2001/04/xmlenc#sha256"/>
        <DigestValue>PU+qWRU2F7rUJ+tTmWvQJSKsj2YycZKpkjeEtoTHars=</DigestValue>
      </Reference>
      <Reference URI="/xl/printerSettings/printerSettings33.bin?ContentType=application/vnd.openxmlformats-officedocument.spreadsheetml.printerSettings">
        <DigestMethod Algorithm="http://www.w3.org/2001/04/xmlenc#sha256"/>
        <DigestValue>SH5Ob2JR/W3HyZ3ceg4g/cb2EZZHm6xngxahpG2me0M=</DigestValue>
      </Reference>
      <Reference URI="/xl/printerSettings/printerSettings34.bin?ContentType=application/vnd.openxmlformats-officedocument.spreadsheetml.printerSettings">
        <DigestMethod Algorithm="http://www.w3.org/2001/04/xmlenc#sha256"/>
        <DigestValue>U6x/vu3Vs3ahcWkhVx5sCay1PeBG+iWrm+TCDneuQyY=</DigestValue>
      </Reference>
      <Reference URI="/xl/printerSettings/printerSettings35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36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37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38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39.bin?ContentType=application/vnd.openxmlformats-officedocument.spreadsheetml.printerSettings">
        <DigestMethod Algorithm="http://www.w3.org/2001/04/xmlenc#sha256"/>
        <DigestValue>G1pApqEd5XYs4bJUqnSV8wKYdU3m/3vRVOdX8Ds1BrQ=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rGoDOmnqSfQTaZ+hBJzJjL4P4wE9JMpGRgkYoQxiWTs=</DigestValue>
      </Reference>
      <Reference URI="/xl/printerSettings/printerSettings40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41.bin?ContentType=application/vnd.openxmlformats-officedocument.spreadsheetml.printerSettings">
        <DigestMethod Algorithm="http://www.w3.org/2001/04/xmlenc#sha256"/>
        <DigestValue>kXL3sY9sJw/yzeVJCFr+rFmxltowdA54xG1y8joXVyI=</DigestValue>
      </Reference>
      <Reference URI="/xl/printerSettings/printerSettings42.bin?ContentType=application/vnd.openxmlformats-officedocument.spreadsheetml.printerSettings">
        <DigestMethod Algorithm="http://www.w3.org/2001/04/xmlenc#sha256"/>
        <DigestValue>IrWf4gvh3pSMCagAl7HOenvKmlxv+flGDZ8S3bN6ZF8=</DigestValue>
      </Reference>
      <Reference URI="/xl/printerSettings/printerSettings43.bin?ContentType=application/vnd.openxmlformats-officedocument.spreadsheetml.printerSettings">
        <DigestMethod Algorithm="http://www.w3.org/2001/04/xmlenc#sha256"/>
        <DigestValue>uhMjvJdvj7gPvTqChOVAlPFn3yPLUm2FE0PtUlGpTto=</DigestValue>
      </Reference>
      <Reference URI="/xl/printerSettings/printerSettings44.bin?ContentType=application/vnd.openxmlformats-officedocument.spreadsheetml.printerSettings">
        <DigestMethod Algorithm="http://www.w3.org/2001/04/xmlenc#sha256"/>
        <DigestValue>cqPCAIa1l0sw5Z5QJd+fwrK3z5PUEbnqlHys8RHxhMs=</DigestValue>
      </Reference>
      <Reference URI="/xl/printerSettings/printerSettings45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46.bin?ContentType=application/vnd.openxmlformats-officedocument.spreadsheetml.printerSettings">
        <DigestMethod Algorithm="http://www.w3.org/2001/04/xmlenc#sha256"/>
        <DigestValue>PU+qWRU2F7rUJ+tTmWvQJSKsj2YycZKpkjeEtoTHars=</DigestValue>
      </Reference>
      <Reference URI="/xl/printerSettings/printerSettings47.bin?ContentType=application/vnd.openxmlformats-officedocument.spreadsheetml.printerSettings">
        <DigestMethod Algorithm="http://www.w3.org/2001/04/xmlenc#sha256"/>
        <DigestValue>dGDD9kihhfP8gsecQzcmeBsODl2hzO+mqHLpkirfWmU=</DigestValue>
      </Reference>
      <Reference URI="/xl/printerSettings/printerSettings48.bin?ContentType=application/vnd.openxmlformats-officedocument.spreadsheetml.printerSettings">
        <DigestMethod Algorithm="http://www.w3.org/2001/04/xmlenc#sha256"/>
        <DigestValue>PU+qWRU2F7rUJ+tTmWvQJSKsj2YycZKpkjeEtoTHars=</DigestValue>
      </Reference>
      <Reference URI="/xl/printerSettings/printerSettings49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ff50YHd6JMuYGsO169FxBLbd6sVPdf66ZWuI8MOru+M=</DigestValue>
      </Reference>
      <Reference URI="/xl/printerSettings/printerSettings50.bin?ContentType=application/vnd.openxmlformats-officedocument.spreadsheetml.printerSettings">
        <DigestMethod Algorithm="http://www.w3.org/2001/04/xmlenc#sha256"/>
        <DigestValue>U6x/vu3Vs3ahcWkhVx5sCay1PeBG+iWrm+TCDneuQyY=</DigestValue>
      </Reference>
      <Reference URI="/xl/printerSettings/printerSettings51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52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53.bin?ContentType=application/vnd.openxmlformats-officedocument.spreadsheetml.printerSettings">
        <DigestMethod Algorithm="http://www.w3.org/2001/04/xmlenc#sha256"/>
        <DigestValue>uhMjvJdvj7gPvTqChOVAlPFn3yPLUm2FE0PtUlGpTto=</DigestValue>
      </Reference>
      <Reference URI="/xl/printerSettings/printerSettings54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55.bin?ContentType=application/vnd.openxmlformats-officedocument.spreadsheetml.printerSettings">
        <DigestMethod Algorithm="http://www.w3.org/2001/04/xmlenc#sha256"/>
        <DigestValue>hacSdhvE/Z5HKidTaU6nsh+MPyOPdVrLMvYaGUqtKeE=</DigestValue>
      </Reference>
      <Reference URI="/xl/printerSettings/printerSettings56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57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58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59.bin?ContentType=application/vnd.openxmlformats-officedocument.spreadsheetml.printerSettings">
        <DigestMethod Algorithm="http://www.w3.org/2001/04/xmlenc#sha256"/>
        <DigestValue>g6B9UyjgTHz1e3xH82unQ8HG+27N5tdpcl2SFa+nv3g=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ff50YHd6JMuYGsO169FxBLbd6sVPdf66ZWuI8MOru+M=</DigestValue>
      </Reference>
      <Reference URI="/xl/printerSettings/printerSettings60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61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62.bin?ContentType=application/vnd.openxmlformats-officedocument.spreadsheetml.printerSettings">
        <DigestMethod Algorithm="http://www.w3.org/2001/04/xmlenc#sha256"/>
        <DigestValue>U6x/vu3Vs3ahcWkhVx5sCay1PeBG+iWrm+TCDneuQyY=</DigestValue>
      </Reference>
      <Reference URI="/xl/printerSettings/printerSettings63.bin?ContentType=application/vnd.openxmlformats-officedocument.spreadsheetml.printerSettings">
        <DigestMethod Algorithm="http://www.w3.org/2001/04/xmlenc#sha256"/>
        <DigestValue>IrWf4gvh3pSMCagAl7HOenvKmlxv+flGDZ8S3bN6ZF8=</DigestValue>
      </Reference>
      <Reference URI="/xl/printerSettings/printerSettings64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65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66.bin?ContentType=application/vnd.openxmlformats-officedocument.spreadsheetml.printerSettings">
        <DigestMethod Algorithm="http://www.w3.org/2001/04/xmlenc#sha256"/>
        <DigestValue>U6x/vu3Vs3ahcWkhVx5sCay1PeBG+iWrm+TCDneuQyY=</DigestValue>
      </Reference>
      <Reference URI="/xl/printerSettings/printerSettings67.bin?ContentType=application/vnd.openxmlformats-officedocument.spreadsheetml.printerSettings">
        <DigestMethod Algorithm="http://www.w3.org/2001/04/xmlenc#sha256"/>
        <DigestValue>hBIbn7WqKSOM6uM0aDhCmMogWV0SufXBSCGT/zT7VRA=</DigestValue>
      </Reference>
      <Reference URI="/xl/printerSettings/printerSettings68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69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70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71.bin?ContentType=application/vnd.openxmlformats-officedocument.spreadsheetml.printerSettings">
        <DigestMethod Algorithm="http://www.w3.org/2001/04/xmlenc#sha256"/>
        <DigestValue>PU+qWRU2F7rUJ+tTmWvQJSKsj2YycZKpkjeEtoTHars=</DigestValue>
      </Reference>
      <Reference URI="/xl/printerSettings/printerSettings72.bin?ContentType=application/vnd.openxmlformats-officedocument.spreadsheetml.printerSettings">
        <DigestMethod Algorithm="http://www.w3.org/2001/04/xmlenc#sha256"/>
        <DigestValue>kibNHD58t49nwPwMHhEvDD3BfMxkiyiMxmK9TkKRbgQ=</DigestValue>
      </Reference>
      <Reference URI="/xl/printerSettings/printerSettings73.bin?ContentType=application/vnd.openxmlformats-officedocument.spreadsheetml.printerSettings">
        <DigestMethod Algorithm="http://www.w3.org/2001/04/xmlenc#sha256"/>
        <DigestValue>B4RbfJ5kkJcjY85umdR7Z7nFcQUeR2j1Zb25ljMpHsY=</DigestValue>
      </Reference>
      <Reference URI="/xl/printerSettings/printerSettings74.bin?ContentType=application/vnd.openxmlformats-officedocument.spreadsheetml.printerSettings">
        <DigestMethod Algorithm="http://www.w3.org/2001/04/xmlenc#sha256"/>
        <DigestValue>EEzQ/fJYJOBNL68Z1PiuPdq5ZTuFGrXRVC4Zql+ZllU=</DigestValue>
      </Reference>
      <Reference URI="/xl/printerSettings/printerSettings75.bin?ContentType=application/vnd.openxmlformats-officedocument.spreadsheetml.printerSettings">
        <DigestMethod Algorithm="http://www.w3.org/2001/04/xmlenc#sha256"/>
        <DigestValue>/5klZtBXhdjlP9tgmDQh8L8Cbxchch/4OvoMZCXr1F8=</DigestValue>
      </Reference>
      <Reference URI="/xl/printerSettings/printerSettings76.bin?ContentType=application/vnd.openxmlformats-officedocument.spreadsheetml.printerSettings">
        <DigestMethod Algorithm="http://www.w3.org/2001/04/xmlenc#sha256"/>
        <DigestValue>HUhjkmzgdDP3D5JQ2/QRcawB9LhFiX6w3rhZ9Xr3occ=</DigestValue>
      </Reference>
      <Reference URI="/xl/printerSettings/printerSettings77.bin?ContentType=application/vnd.openxmlformats-officedocument.spreadsheetml.printerSettings">
        <DigestMethod Algorithm="http://www.w3.org/2001/04/xmlenc#sha256"/>
        <DigestValue>oo1C/XHA/PPsSJjQuXKGOYLoqaff7D3Ms0jWzKZQuFw=</DigestValue>
      </Reference>
      <Reference URI="/xl/printerSettings/printerSettings78.bin?ContentType=application/vnd.openxmlformats-officedocument.spreadsheetml.printerSettings">
        <DigestMethod Algorithm="http://www.w3.org/2001/04/xmlenc#sha256"/>
        <DigestValue>5w8TyWnQY5XuERcEaXNqqrTunDDm4kVnUq8xvjdRyF0=</DigestValue>
      </Reference>
      <Reference URI="/xl/printerSettings/printerSettings79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olostkERCvGLcrg+a4XUoAWAER//O5t17OHF1KGzJmE=</DigestValue>
      </Reference>
      <Reference URI="/xl/printerSettings/printerSettings80.bin?ContentType=application/vnd.openxmlformats-officedocument.spreadsheetml.printerSettings">
        <DigestMethod Algorithm="http://www.w3.org/2001/04/xmlenc#sha256"/>
        <DigestValue>ff50YHd6JMuYGsO169FxBLbd6sVPdf66ZWuI8MOru+M=</DigestValue>
      </Reference>
      <Reference URI="/xl/printerSettings/printerSettings81.bin?ContentType=application/vnd.openxmlformats-officedocument.spreadsheetml.printerSettings">
        <DigestMethod Algorithm="http://www.w3.org/2001/04/xmlenc#sha256"/>
        <DigestValue>nd9PxBhIjBb3R6KdL3rTwhMCyXN+0zrZyU9jJQfsG9g=</DigestValue>
      </Reference>
      <Reference URI="/xl/printerSettings/printerSettings82.bin?ContentType=application/vnd.openxmlformats-officedocument.spreadsheetml.printerSettings">
        <DigestMethod Algorithm="http://www.w3.org/2001/04/xmlenc#sha256"/>
        <DigestValue>B4RbfJ5kkJcjY85umdR7Z7nFcQUeR2j1Zb25ljMpHsY=</DigestValue>
      </Reference>
      <Reference URI="/xl/printerSettings/printerSettings83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84.bin?ContentType=application/vnd.openxmlformats-officedocument.spreadsheetml.printerSettings">
        <DigestMethod Algorithm="http://www.w3.org/2001/04/xmlenc#sha256"/>
        <DigestValue>rGoDOmnqSfQTaZ+hBJzJjL4P4wE9JMpGRgkYoQxiWTs=</DigestValue>
      </Reference>
      <Reference URI="/xl/printerSettings/printerSettings85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86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87.bin?ContentType=application/vnd.openxmlformats-officedocument.spreadsheetml.printerSettings">
        <DigestMethod Algorithm="http://www.w3.org/2001/04/xmlenc#sha256"/>
        <DigestValue>1XN8Eploa4bz5MzTIqzNlu1ujfJoBA/dcyrR8kNlYmI=</DigestValue>
      </Reference>
      <Reference URI="/xl/printerSettings/printerSettings88.bin?ContentType=application/vnd.openxmlformats-officedocument.spreadsheetml.printerSettings">
        <DigestMethod Algorithm="http://www.w3.org/2001/04/xmlenc#sha256"/>
        <DigestValue>5w8TyWnQY5XuERcEaXNqqrTunDDm4kVnUq8xvjdRyF0=</DigestValue>
      </Reference>
      <Reference URI="/xl/printerSettings/printerSettings89.bin?ContentType=application/vnd.openxmlformats-officedocument.spreadsheetml.printerSettings">
        <DigestMethod Algorithm="http://www.w3.org/2001/04/xmlenc#sha256"/>
        <DigestValue>a3diJf+FIfVERMwAmrUksTupTFyrmuq5UPabKcS9C/Y=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9z5//2NkebHumma03GPJM9TWsc0eySU48rcdWTwL7yg=</DigestValue>
      </Reference>
      <Reference URI="/xl/printerSettings/printerSettings90.bin?ContentType=application/vnd.openxmlformats-officedocument.spreadsheetml.printerSettings">
        <DigestMethod Algorithm="http://www.w3.org/2001/04/xmlenc#sha256"/>
        <DigestValue>erzBxJPKzHEca45bgj4de0mIf6Peu9qKGNORcd9oj18=</DigestValue>
      </Reference>
      <Reference URI="/xl/printerSettings/printerSettings91.bin?ContentType=application/vnd.openxmlformats-officedocument.spreadsheetml.printerSettings">
        <DigestMethod Algorithm="http://www.w3.org/2001/04/xmlenc#sha256"/>
        <DigestValue>mvJFif16MEaw77JUF9iUUORIT4JLHzyb1I0MKMZRhMo=</DigestValue>
      </Reference>
      <Reference URI="/xl/printerSettings/printerSettings92.bin?ContentType=application/vnd.openxmlformats-officedocument.spreadsheetml.printerSettings">
        <DigestMethod Algorithm="http://www.w3.org/2001/04/xmlenc#sha256"/>
        <DigestValue>rVJjwL+eoPvssvAAX4FWt2lyKXm00eT7II5W2iBh7tY=</DigestValue>
      </Reference>
      <Reference URI="/xl/printerSettings/printerSettings93.bin?ContentType=application/vnd.openxmlformats-officedocument.spreadsheetml.printerSettings">
        <DigestMethod Algorithm="http://www.w3.org/2001/04/xmlenc#sha256"/>
        <DigestValue>EEzQ/fJYJOBNL68Z1PiuPdq5ZTuFGrXRVC4Zql+ZllU=</DigestValue>
      </Reference>
      <Reference URI="/xl/printerSettings/printerSettings94.bin?ContentType=application/vnd.openxmlformats-officedocument.spreadsheetml.printerSettings">
        <DigestMethod Algorithm="http://www.w3.org/2001/04/xmlenc#sha256"/>
        <DigestValue>B4RbfJ5kkJcjY85umdR7Z7nFcQUeR2j1Zb25ljMpHsY=</DigestValue>
      </Reference>
      <Reference URI="/xl/printerSettings/printerSettings95.bin?ContentType=application/vnd.openxmlformats-officedocument.spreadsheetml.printerSettings">
        <DigestMethod Algorithm="http://www.w3.org/2001/04/xmlenc#sha256"/>
        <DigestValue>grpW3DTkh4/nbEwdAMiZBRFyL52USEf9t0v2zjEY/KU=</DigestValue>
      </Reference>
      <Reference URI="/xl/printerSettings/printerSettings96.bin?ContentType=application/vnd.openxmlformats-officedocument.spreadsheetml.printerSettings">
        <DigestMethod Algorithm="http://www.w3.org/2001/04/xmlenc#sha256"/>
        <DigestValue>grpW3DTkh4/nbEwdAMiZBRFyL52USEf9t0v2zjEY/KU=</DigestValue>
      </Reference>
      <Reference URI="/xl/printerSettings/printerSettings97.bin?ContentType=application/vnd.openxmlformats-officedocument.spreadsheetml.printerSettings">
        <DigestMethod Algorithm="http://www.w3.org/2001/04/xmlenc#sha256"/>
        <DigestValue>kibNHD58t49nwPwMHhEvDD3BfMxkiyiMxmK9TkKRbgQ=</DigestValue>
      </Reference>
      <Reference URI="/xl/printerSettings/printerSettings98.bin?ContentType=application/vnd.openxmlformats-officedocument.spreadsheetml.printerSettings">
        <DigestMethod Algorithm="http://www.w3.org/2001/04/xmlenc#sha256"/>
        <DigestValue>EEzQ/fJYJOBNL68Z1PiuPdq5ZTuFGrXRVC4Zql+ZllU=</DigestValue>
      </Reference>
      <Reference URI="/xl/printerSettings/printerSettings99.bin?ContentType=application/vnd.openxmlformats-officedocument.spreadsheetml.printerSettings">
        <DigestMethod Algorithm="http://www.w3.org/2001/04/xmlenc#sha256"/>
        <DigestValue>U6x/vu3Vs3ahcWkhVx5sCay1PeBG+iWrm+TCDneuQyY=</DigestValue>
      </Reference>
      <Reference URI="/xl/sharedStrings.xml?ContentType=application/vnd.openxmlformats-officedocument.spreadsheetml.sharedStrings+xml">
        <DigestMethod Algorithm="http://www.w3.org/2001/04/xmlenc#sha256"/>
        <DigestValue>6qumn8kRuVsYdmKg+IZc5mmQ+9iQs2kSP7375jd2p9U=</DigestValue>
      </Reference>
      <Reference URI="/xl/styles.xml?ContentType=application/vnd.openxmlformats-officedocument.spreadsheetml.styles+xml">
        <DigestMethod Algorithm="http://www.w3.org/2001/04/xmlenc#sha256"/>
        <DigestValue>7mLDM9w1SzeeiHNcctXoNs9HvuS5ds1yjZy5XjnD1Mw=</DigestValue>
      </Reference>
      <Reference URI="/xl/theme/theme1.xml?ContentType=application/vnd.openxmlformats-officedocument.theme+xml">
        <DigestMethod Algorithm="http://www.w3.org/2001/04/xmlenc#sha256"/>
        <DigestValue>nJ23kH6wsHMkhX56XX9YFA3sX5M7uYyCEQhQLIjpHG4=</DigestValue>
      </Reference>
      <Reference URI="/xl/workbook.xml?ContentType=application/vnd.openxmlformats-officedocument.spreadsheetml.sheet.main+xml">
        <DigestMethod Algorithm="http://www.w3.org/2001/04/xmlenc#sha256"/>
        <DigestValue>DQrLH4VSUhwLg+TiXiW9RJko3Iv0/99XZwVJqr9PC4c=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9OECRoONlLJKFtVUgpZ5A1EvEAwg5NdHus6boCYjhzY=</DigestValue>
      </Reference>
      <Reference URI="/xl/worksheets/_rels/sheet10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cc+V4ByQ7kyi1zH86fc4ykVQlPBNZL5tq1BsPtDzc/c=</DigestValue>
      </Reference>
      <Reference URI="/xl/worksheets/_rels/sheet10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rUo5so5Wi5d+CfeQQUZKGje1CYJ0bZemnFI9Behjz38=</DigestValue>
      </Reference>
      <Reference URI="/xl/worksheets/_rels/sheet10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SEiS7VzAYZ6b+NaHFebtD91X40w5JoDC/xv3pL4E0mI=</DigestValue>
      </Reference>
      <Reference URI="/xl/worksheets/_rels/sheet10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D3iadRSZULDlZ5Zbi56MO9ZeEyrBx3+xoI7y4dIhc+k=</DigestValue>
      </Reference>
      <Reference URI="/xl/worksheets/_rels/sheet10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qwJTAjS66IJdEcD11xJtmNqfudC/HpUV8kLLgkgqlZI=</DigestValue>
      </Reference>
      <Reference URI="/xl/worksheets/_rels/sheet10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RsRj3yQ++opE2RroWZzT0D/R0QussMzCKn7S0Ns/lpQ=</DigestValue>
      </Reference>
      <Reference URI="/xl/worksheets/_rels/sheet10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cYLz8gLL0pj4JqxQBkMk/JldYBIQ0/8BGL4S+kxcqQQ=</DigestValue>
      </Reference>
      <Reference URI="/xl/worksheets/_rels/sheet10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vIPlRFUV+PSlHRMO9qbHKPDdt7uV5FrF6PPvwbDTuW4=</DigestValue>
      </Reference>
      <Reference URI="/xl/worksheets/_rels/sheet10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um1w6cmGoEBNeDvuQNmAJuBNz1+efGt28ZSyU6E3F18=</DigestValue>
      </Reference>
      <Reference URI="/xl/worksheets/_rels/sheet10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aG7jWBRlHUqbxp2Yg4IIMYYrZQGDuSEyr5eGURxmVnI=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+BaS/HzMhZvgymMUYRUkbCwSJ1I5c/o/tC1teWbfMDE=</DigestValue>
      </Reference>
      <Reference URI="/xl/worksheets/_rels/sheet1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4ILP2sFs1Y5kXzxLrc1RBRetJXMpjIbU+8yCZ17Ydis=</DigestValue>
      </Reference>
      <Reference URI="/xl/worksheets/_rels/sheet1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AEDbYRAFLueNnv1sBmz5DJG8bY4CGHhJjYvlfAxfFi0=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sLAyB/ivPAvzDhjFp3qhlhByAdJLKCZlv86uSB7TW54=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THN4suJYDJQrBPb7aVbzr8dimaodct7Vq8qNsBy5mWU=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CT17HW5GAUg8IDCoaiJv6Mmp5l/6Gnt1WxqNfk70QIQ=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7jDD410mty20UU2MmXoAgxr4t+Of4vGfmaoWvGUM1Ps=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Bmt1cHOQ7BGUQw4kVSHfuPeV+RDKlR9ppoKRcS8sORs=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a44YNjtiym0S9exNLLrYg/u0IjW9EHsUCQlLPMlbO/o=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BW13LjEKaEXRjIa2jXYQllSRmBFgqp8rbML9TX2/npU=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Yu+cLQIej7beT3WQLmUdNfKS6i78uSOwJscl/H+KZH0=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ch/7Fy21MMu+BePE7V2u7g75sbQp0A/Jxw0Bq56y7z8=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qRd16Ilo8TuKeQDNQuxouBDnwWP29SohhWAWD6AX8Ec=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zJs+Dn1DkoExer++BNQ+csNKp2+y79E9uEUBrHkGU3w=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9ieOcRjsmWkfcy1tCnCBIF4vrFnYEykAY9IsiO5J6go=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zSco8/SMTZk1kkaQsR5dQqfR/sFT5uKzTDyu6sFiI9A=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Y0qFUdzmL+PI34+vxOqMsVJRnzFmPF3j/ITDJ24QTYk=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tDoQKO/BkLp4kR3UztCc7PA22VmRNizbvJ+5Z2HWEFU=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R0mebWe3zFj6rMw+DEGUtFFtMVNgVhAk3hiJsZo0GeU=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+nen8FpJ2DZCeDBAA3b6u73NuFSCs9U1DyYomwuN31U=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PAh7ZnnxenF05MghJFTU3P+M6zXwP4NJMT1x0gDh09E=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7oy0SGuIdsZp433WHNT7e8sXYL1rYBH7CpEPtj2z5RQ=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+xv39IL7tPpsXHT+vo405BfLsmjmbjvDNJ7rppqDbsg=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CcBQQ/TGz4hRjQSlW2qlFnnWWeDzdojM/K6iX2IeaMA=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egHN6Oj88hY05SUNik1MfHMf3u2Dno/RKK+YseBVHMs=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YGcifz7qZ/CddPD/NiddGl6FNLWx1gOgQAg6bXhFgx8=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MoShtMAYRFOTmpfQAHPPyl1sXvDw3J3JhbGYk5sCNYE=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qGIZSiOSIFFibPQbRBE+/sQtKNVHNuHkF1sMY9Sl6Mk=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Px3MKYTmZXZljtgw/6eNN4kFkf5EFTmkFO++MKieM3s=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l/Os6WUDpoSWR6972F6Lesy5emTD7sUbQkOYs7CvSns=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7VBXRHY/VSQDegoiw3iwRnjyphecx8TPoC+YBvL6Jas=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PbYvnmfy2DWtoXnkEv+Qnahbq8EgtwD7igPG1LDcYNo=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BqqzFmiA1uslNLYRGHs7zyDbitdLlBs4VzyT8+xMXY8=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eQV2FY1L2l1QSXsKJj5WPN19GWIuFsPPhd+e1hYjLic=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wetYv5KKw7LrWEZeNSoPqIsPz3IpdRh5kDOOL3To1gY=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4hsZwbolypipj2/x8YmWUlly9TY//kDnkadJBJtJXPc=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E3m3yvM40l02lC6jfrGdCr568BsHtX8n2N926RnFdNc=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E0/tLO6OgZRBmFvpvlORqreE9Ee+TCZDK9VY0F42Ekc=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RofjFfDGEQEcA4cUnvodX7beZGieR+bW06/zJsc/T9U=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KI9hCAiSPspQkx3fvGaoyX3upl5kJ41+pW8AD1s5XqI=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M0jnm7pjvEog1jxmGZ1n/dgtwSJ5VhQbEZWEDleuveg=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R500ZjvL91eCh2PW65bi2OQRzJ15dQ3r3wHd1lE+AeM=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CBJeTBNTb76D8y6rB7JFxO5EcH3pLPJnMtJMCI0+OIk=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YBITn5ixZmg6wUggfZ9y7KV/sk8o6SC0fPpC0ZBZwuo=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kAJ1oeQNNg8HxU6Ejt0NPsQTd4QbuWb/PydCbS8Oz30=</DigestValue>
      </Reference>
      <Reference URI="/xl/worksheets/_rels/sheet5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2J32j/nDl7k9bRQLCGN4+ILggEWWvdYwLoDId7LK9Co=</DigestValue>
      </Reference>
      <Reference URI="/xl/worksheets/_rels/sheet5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LX5XSmUl8ouZ6T9RdBEfIdi2bWfCWP3D2pxXXD44GF4=</DigestValue>
      </Reference>
      <Reference URI="/xl/worksheets/_rels/sheet5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ikESY3Zzgi9rY9OuyPaqk/WidvNr1+9kC5EDNyWmuk0=</DigestValue>
      </Reference>
      <Reference URI="/xl/worksheets/_rels/sheet5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MnNtCXQN0SfKgURqq2NaVngjM3qw5R0U8z1L9tJu7WA=</DigestValue>
      </Reference>
      <Reference URI="/xl/worksheets/_rels/sheet5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GISBGcYLnu5MUNvq6x1ToMst74mD8807QeKUhfHJbcQ=</DigestValue>
      </Reference>
      <Reference URI="/xl/worksheets/_rels/sheet5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+OQuyyU10KG5e1K14x/9s1OCp+y72OK64XoSieGmFIY=</DigestValue>
      </Reference>
      <Reference URI="/xl/worksheets/_rels/sheet5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ld+aj1HxmrgAtKNrtosMowY6YTMoJicAFs+Mo+WrWkU=</DigestValue>
      </Reference>
      <Reference URI="/xl/worksheets/_rels/sheet5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ZScjSJ4WTuE0T5TqLU5/9re/gi4GmgQx5893o0IZlQM=</DigestValue>
      </Reference>
      <Reference URI="/xl/worksheets/_rels/sheet5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glYc4/1Le1CLSIzu9+dmokOs0t982njvVoIKY+W24dI=</DigestValue>
      </Reference>
      <Reference URI="/xl/worksheets/_rels/sheet5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lc3QsOIyt8dG6dUuyV4zfP+0pMtD0yw3WNLLWXdLdxY=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aAR6l/b3SiQsGMPtnMeHmzfsh0crtT1C5+UxP55whIA=</DigestValue>
      </Reference>
      <Reference URI="/xl/worksheets/_rels/sheet6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SkJp5Cxnl/Z3/TPQK6tRQP+f4Johk2LiD71Vnz4HP1c=</DigestValue>
      </Reference>
      <Reference URI="/xl/worksheets/_rels/sheet6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i2f3/sULYPAoLtfFQgH7VInbiVY/EE81wSzHJNRcIkI=</DigestValue>
      </Reference>
      <Reference URI="/xl/worksheets/_rels/sheet6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eSTFRsUywmpTDtyYMV7OxUqTs9Bh43Hc29B3gb31038=</DigestValue>
      </Reference>
      <Reference URI="/xl/worksheets/_rels/sheet6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VYdmZZpInLUV8rJ4jJxepk9u6b98Q/7dXe0Hpv7x/dA=</DigestValue>
      </Reference>
      <Reference URI="/xl/worksheets/_rels/sheet6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qhYfyM2vzcW5E9xNsyQSkgbyabs3tdRKVc1vCeVVpFE=</DigestValue>
      </Reference>
      <Reference URI="/xl/worksheets/_rels/sheet6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d56ApeBjix8t8v5W0QX0TkNKC/zKdE6MnsjONtOPyk0=</DigestValue>
      </Reference>
      <Reference URI="/xl/worksheets/_rels/sheet6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bUWyFY4TJjk7fHAvgxzKhz565n+dBD/8tPb15hjSAJQ=</DigestValue>
      </Reference>
      <Reference URI="/xl/worksheets/_rels/sheet6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7LRtEPg9zNr/dB0NGlQ3jV0elSdauQ5n+Sv0SbFYfmM=</DigestValue>
      </Reference>
      <Reference URI="/xl/worksheets/_rels/sheet6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E7nNfPmBMBBIIj1aKW0lnfS3bflOCcYxQv4HCs/2Ndc=</DigestValue>
      </Reference>
      <Reference URI="/xl/worksheets/_rels/sheet6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WAKLKgzYORGpuv7bWGal+1VIiGGnoTwJPPm3fYepws0=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8GKlLdInL2QRjK8f6lVFdQ6jnGET2MO39Zd+uuWgXI0=</DigestValue>
      </Reference>
      <Reference URI="/xl/worksheets/_rels/sheet7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Al+P7Sd4pHRMrnYsI5idGnhBhALcsBIWojp8sN7mwYo=</DigestValue>
      </Reference>
      <Reference URI="/xl/worksheets/_rels/sheet7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GSk9BD41Jol+iBJk0Ljq4zQU2vXYX0fbTK7cBvhAX2s=</DigestValue>
      </Reference>
      <Reference URI="/xl/worksheets/_rels/sheet7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v6VQ5IHp2QNERn6icR9mCPUgjV0usCqu92KLqWOSeac=</DigestValue>
      </Reference>
      <Reference URI="/xl/worksheets/_rels/sheet7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b22Cb6LmV93OXCBfiOEyw0nuEPHdD8VfsuCpf/NCKVU=</DigestValue>
      </Reference>
      <Reference URI="/xl/worksheets/_rels/sheet7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3VOx+yojZv5Ec0hNc56SR8TdOZVyIbyHwNjDaCBOK1w=</DigestValue>
      </Reference>
      <Reference URI="/xl/worksheets/_rels/sheet7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jtbPf/+4FCxrlPDyG8YqwJobvd+8rrXLABP12dfufzw=</DigestValue>
      </Reference>
      <Reference URI="/xl/worksheets/_rels/sheet7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lS+E7wiTHfIknKSIEIR/VQKzNvvTimsds70aVq/rl4c=</DigestValue>
      </Reference>
      <Reference URI="/xl/worksheets/_rels/sheet7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TbUmuGvJ5GLIDWR8AZSsNUH5iSMIgPGIAQaFfApc4y8=</DigestValue>
      </Reference>
      <Reference URI="/xl/worksheets/_rels/sheet7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W0fFgjrs7xwkTMHCuAcFXh2tYGgHvZ0Ms7d1KpK8TYM=</DigestValue>
      </Reference>
      <Reference URI="/xl/worksheets/_rels/sheet7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NwsQZnn/BQC1apVihBIkJGAJkdg9yjLOLricjp1lgls=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XcHrgaSEQPXtEt8bDTvGf3twKbRe1ZYn2wcDZ6ypBbY=</DigestValue>
      </Reference>
      <Reference URI="/xl/worksheets/_rels/sheet8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/pqVC/Mku2Me8BFarqgQmdddrYcw2g2TocWbpUS1S6k=</DigestValue>
      </Reference>
      <Reference URI="/xl/worksheets/_rels/sheet8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oECVzO8wpQ0C6D7joTk7P6uTEC6aURA+XzGjhpaFwfc=</DigestValue>
      </Reference>
      <Reference URI="/xl/worksheets/_rels/sheet8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B7wWBRbt41svvzMelPU9C85DPqxviYMWmxkUed8w2+0=</DigestValue>
      </Reference>
      <Reference URI="/xl/worksheets/_rels/sheet8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2hP1oGhOSkGgHNGdPfr3BDQ5ju78+RLfhSTHZAhmy88=</DigestValue>
      </Reference>
      <Reference URI="/xl/worksheets/_rels/sheet8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X5ivbauSw01SxOf/5SZgI8za72JbFe5IIQ3bjyVCNvc=</DigestValue>
      </Reference>
      <Reference URI="/xl/worksheets/_rels/sheet8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QRTS9fBwyZ0pr49C05onAeNOhsNITpjesFdZ0/iLU4g=</DigestValue>
      </Reference>
      <Reference URI="/xl/worksheets/_rels/sheet8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k5euNbKXZm6xXKeX1jiI9sazuNGgquB28tgKNtY4+xg=</DigestValue>
      </Reference>
      <Reference URI="/xl/worksheets/_rels/sheet8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CPeH7e7MDJfvnQ+OlO9Beh9meRiGYIOITkJ3BkgetzM=</DigestValue>
      </Reference>
      <Reference URI="/xl/worksheets/_rels/sheet8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bCg7yRvsXQywguHgC4q5iz2Mr27fRfqN5xdU8UQWVfs=</DigestValue>
      </Reference>
      <Reference URI="/xl/worksheets/_rels/sheet8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0+q4FFM6WCnUme4wN+qAVEOip3MKheNnr5eLnJRLEV0=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X3zpCex888qW3aWZrots4NCsUJcmpFznSbbui3dQdeI=</DigestValue>
      </Reference>
      <Reference URI="/xl/worksheets/_rels/sheet9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N9MUezuf9OQ0E6yRQKVBr0Tma8CNlVhWFJYqSDZM3qs=</DigestValue>
      </Reference>
      <Reference URI="/xl/worksheets/_rels/sheet9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fLWKuKWvRMUvN1ki6IS17OsKpaHIV0SaKqflphp6fG4=</DigestValue>
      </Reference>
      <Reference URI="/xl/worksheets/_rels/sheet9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jpb/pHqu1Pd1PqCtOzcSsy4bORkiQ30SgJ+hYWxlYiY=</DigestValue>
      </Reference>
      <Reference URI="/xl/worksheets/_rels/sheet9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R5Y9EkTpy9Pyz0gJ+BFVMtgF6+7hfJtDUOJtv/c+tAs=</DigestValue>
      </Reference>
      <Reference URI="/xl/worksheets/_rels/sheet9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LCcNyUNa8YqtAuKAY8pBIrra8FZcl95W6cDP/7i7p0s=</DigestValue>
      </Reference>
      <Reference URI="/xl/worksheets/_rels/sheet9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8ClUGz+ZqfQieqo2szE7iE1Qk2SeXNpzn7ZuFFsN8ag=</DigestValue>
      </Reference>
      <Reference URI="/xl/worksheets/_rels/sheet9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WEBRw9ROQGZg/+FHYMoIMTv/hoc7zbfmDT/e5Ct/hlc=</DigestValue>
      </Reference>
      <Reference URI="/xl/worksheets/_rels/sheet9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Cfc1Yn0yDU8vGFHHA06uv1drMezX6PVJTtvGeFPvX6E=</DigestValue>
      </Reference>
      <Reference URI="/xl/worksheets/_rels/sheet9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MnPh0hH69DzSROfk1ETegWsqEKH+ewZkqI0GBt3L14U=</DigestValue>
      </Reference>
      <Reference URI="/xl/worksheets/_rels/sheet9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V/XNnnuzf+13W52yfdTtF6dJQWS14F1ZbAxtSJbYaUA=</DigestValue>
      </Reference>
      <Reference URI="/xl/worksheets/sheet1.xml?ContentType=application/vnd.openxmlformats-officedocument.spreadsheetml.worksheet+xml">
        <DigestMethod Algorithm="http://www.w3.org/2001/04/xmlenc#sha256"/>
        <DigestValue>lDA1sLfXXuMfVRS/g5yVHjtiDQA9frnDab7m3MMgAWw=</DigestValue>
      </Reference>
      <Reference URI="/xl/worksheets/sheet10.xml?ContentType=application/vnd.openxmlformats-officedocument.spreadsheetml.worksheet+xml">
        <DigestMethod Algorithm="http://www.w3.org/2001/04/xmlenc#sha256"/>
        <DigestValue>3+uXE3SN4xHy2MEGuUsqjc/dTrVR/KzAkAUF19ve6tw=</DigestValue>
      </Reference>
      <Reference URI="/xl/worksheets/sheet100.xml?ContentType=application/vnd.openxmlformats-officedocument.spreadsheetml.worksheet+xml">
        <DigestMethod Algorithm="http://www.w3.org/2001/04/xmlenc#sha256"/>
        <DigestValue>Eg1xRipW/xMHdBUhkftbUPz5anmKiFfCwUtT13FynjM=</DigestValue>
      </Reference>
      <Reference URI="/xl/worksheets/sheet101.xml?ContentType=application/vnd.openxmlformats-officedocument.spreadsheetml.worksheet+xml">
        <DigestMethod Algorithm="http://www.w3.org/2001/04/xmlenc#sha256"/>
        <DigestValue>oWohNM7T0rR79z+AA9v/7gB5JfeqNS8ZOj+a2Szjtzk=</DigestValue>
      </Reference>
      <Reference URI="/xl/worksheets/sheet102.xml?ContentType=application/vnd.openxmlformats-officedocument.spreadsheetml.worksheet+xml">
        <DigestMethod Algorithm="http://www.w3.org/2001/04/xmlenc#sha256"/>
        <DigestValue>iwXiXTy5lP3giYXd+kFB8HBFydsLlYG9l2GPFcaD+c8=</DigestValue>
      </Reference>
      <Reference URI="/xl/worksheets/sheet103.xml?ContentType=application/vnd.openxmlformats-officedocument.spreadsheetml.worksheet+xml">
        <DigestMethod Algorithm="http://www.w3.org/2001/04/xmlenc#sha256"/>
        <DigestValue>wp5hhQlf1/pP9yG6Ue7StmiX6CEVmGn9ZuZdE9T5V5I=</DigestValue>
      </Reference>
      <Reference URI="/xl/worksheets/sheet104.xml?ContentType=application/vnd.openxmlformats-officedocument.spreadsheetml.worksheet+xml">
        <DigestMethod Algorithm="http://www.w3.org/2001/04/xmlenc#sha256"/>
        <DigestValue>kXDIvY4u35TJZZi6C34tlh9SNMh7uMBjwqgktBuiz5w=</DigestValue>
      </Reference>
      <Reference URI="/xl/worksheets/sheet105.xml?ContentType=application/vnd.openxmlformats-officedocument.spreadsheetml.worksheet+xml">
        <DigestMethod Algorithm="http://www.w3.org/2001/04/xmlenc#sha256"/>
        <DigestValue>qNwYw7KW3Jh5FOJ5ovi9Iw3zI7HORWkKmnFZWEySd4E=</DigestValue>
      </Reference>
      <Reference URI="/xl/worksheets/sheet106.xml?ContentType=application/vnd.openxmlformats-officedocument.spreadsheetml.worksheet+xml">
        <DigestMethod Algorithm="http://www.w3.org/2001/04/xmlenc#sha256"/>
        <DigestValue>NnkxQwZJVkaYeC9JxWtyl8+Trt4zZ0VNJnvE8Wptuyg=</DigestValue>
      </Reference>
      <Reference URI="/xl/worksheets/sheet107.xml?ContentType=application/vnd.openxmlformats-officedocument.spreadsheetml.worksheet+xml">
        <DigestMethod Algorithm="http://www.w3.org/2001/04/xmlenc#sha256"/>
        <DigestValue>NkaIltWRjt3D1LPvp0RsU50T07wYs0YOCcJEPrnPMbM=</DigestValue>
      </Reference>
      <Reference URI="/xl/worksheets/sheet108.xml?ContentType=application/vnd.openxmlformats-officedocument.spreadsheetml.worksheet+xml">
        <DigestMethod Algorithm="http://www.w3.org/2001/04/xmlenc#sha256"/>
        <DigestValue>vQcvq7yzqdkIfWXQ/jZoQSfuIiZWdRwPBIyLr2aQvnc=</DigestValue>
      </Reference>
      <Reference URI="/xl/worksheets/sheet109.xml?ContentType=application/vnd.openxmlformats-officedocument.spreadsheetml.worksheet+xml">
        <DigestMethod Algorithm="http://www.w3.org/2001/04/xmlenc#sha256"/>
        <DigestValue>lDVgCPLGI6zKZv6Nqjgh8A1dLbZuMb2m5Wmn9Od6ifk=</DigestValue>
      </Reference>
      <Reference URI="/xl/worksheets/sheet11.xml?ContentType=application/vnd.openxmlformats-officedocument.spreadsheetml.worksheet+xml">
        <DigestMethod Algorithm="http://www.w3.org/2001/04/xmlenc#sha256"/>
        <DigestValue>6uoivEVbUAaHN0RQHxWi2LvXkPan/NjhW4u3wEn9SaI=</DigestValue>
      </Reference>
      <Reference URI="/xl/worksheets/sheet110.xml?ContentType=application/vnd.openxmlformats-officedocument.spreadsheetml.worksheet+xml">
        <DigestMethod Algorithm="http://www.w3.org/2001/04/xmlenc#sha256"/>
        <DigestValue>OSI1/EGzHx4x8aastbZ5HVI3MJhhrtRdRZhwVaHsY/o=</DigestValue>
      </Reference>
      <Reference URI="/xl/worksheets/sheet111.xml?ContentType=application/vnd.openxmlformats-officedocument.spreadsheetml.worksheet+xml">
        <DigestMethod Algorithm="http://www.w3.org/2001/04/xmlenc#sha256"/>
        <DigestValue>epj9VTBEXe5gsmjyGj+B+YHX4OPAZ7ieKG2H+413b/w=</DigestValue>
      </Reference>
      <Reference URI="/xl/worksheets/sheet12.xml?ContentType=application/vnd.openxmlformats-officedocument.spreadsheetml.worksheet+xml">
        <DigestMethod Algorithm="http://www.w3.org/2001/04/xmlenc#sha256"/>
        <DigestValue>UVgqstLcoM2sXEpsc44ER4hmMfDoGpn4xc/n0jIpbt8=</DigestValue>
      </Reference>
      <Reference URI="/xl/worksheets/sheet13.xml?ContentType=application/vnd.openxmlformats-officedocument.spreadsheetml.worksheet+xml">
        <DigestMethod Algorithm="http://www.w3.org/2001/04/xmlenc#sha256"/>
        <DigestValue>BH4pLUGgWWA96kcPVNFsXoJOIrflO4k+WByaSScICWg=</DigestValue>
      </Reference>
      <Reference URI="/xl/worksheets/sheet14.xml?ContentType=application/vnd.openxmlformats-officedocument.spreadsheetml.worksheet+xml">
        <DigestMethod Algorithm="http://www.w3.org/2001/04/xmlenc#sha256"/>
        <DigestValue>P1j1QsXOCmeEF1AtCGZmjQ1qQ7bfFbxMLdG5vuM46rg=</DigestValue>
      </Reference>
      <Reference URI="/xl/worksheets/sheet15.xml?ContentType=application/vnd.openxmlformats-officedocument.spreadsheetml.worksheet+xml">
        <DigestMethod Algorithm="http://www.w3.org/2001/04/xmlenc#sha256"/>
        <DigestValue>7OpwRHQDXPnRSencjUKkjlSuxmE6Fxdn+l6bXQ5g4Z4=</DigestValue>
      </Reference>
      <Reference URI="/xl/worksheets/sheet16.xml?ContentType=application/vnd.openxmlformats-officedocument.spreadsheetml.worksheet+xml">
        <DigestMethod Algorithm="http://www.w3.org/2001/04/xmlenc#sha256"/>
        <DigestValue>4s1DUcgGH1vaTte5MK9VzTLQXOyg4claRSjTtfV4Syg=</DigestValue>
      </Reference>
      <Reference URI="/xl/worksheets/sheet17.xml?ContentType=application/vnd.openxmlformats-officedocument.spreadsheetml.worksheet+xml">
        <DigestMethod Algorithm="http://www.w3.org/2001/04/xmlenc#sha256"/>
        <DigestValue>t3u0IrmE+uMRuCEZDTi8wwJvNKAlxQpR8on4SOkDT4g=</DigestValue>
      </Reference>
      <Reference URI="/xl/worksheets/sheet18.xml?ContentType=application/vnd.openxmlformats-officedocument.spreadsheetml.worksheet+xml">
        <DigestMethod Algorithm="http://www.w3.org/2001/04/xmlenc#sha256"/>
        <DigestValue>KBf8vwXA3Kn1FXSGEOMYTsdrWMBPfE/2GdBfYGUS4Vw=</DigestValue>
      </Reference>
      <Reference URI="/xl/worksheets/sheet19.xml?ContentType=application/vnd.openxmlformats-officedocument.spreadsheetml.worksheet+xml">
        <DigestMethod Algorithm="http://www.w3.org/2001/04/xmlenc#sha256"/>
        <DigestValue>auTVvIxSQbt5s5XdjkKFbM+PSCJDiuQvRtueJ06PhKo=</DigestValue>
      </Reference>
      <Reference URI="/xl/worksheets/sheet2.xml?ContentType=application/vnd.openxmlformats-officedocument.spreadsheetml.worksheet+xml">
        <DigestMethod Algorithm="http://www.w3.org/2001/04/xmlenc#sha256"/>
        <DigestValue>MAyYp/xhLLG4RkMnaCBa4YaD8HJS1cJTyfKiAo8OlkI=</DigestValue>
      </Reference>
      <Reference URI="/xl/worksheets/sheet20.xml?ContentType=application/vnd.openxmlformats-officedocument.spreadsheetml.worksheet+xml">
        <DigestMethod Algorithm="http://www.w3.org/2001/04/xmlenc#sha256"/>
        <DigestValue>7Rz4IwUOPz36MK8eEvgyYrl3mS5E1gpTDIrmtYlda70=</DigestValue>
      </Reference>
      <Reference URI="/xl/worksheets/sheet21.xml?ContentType=application/vnd.openxmlformats-officedocument.spreadsheetml.worksheet+xml">
        <DigestMethod Algorithm="http://www.w3.org/2001/04/xmlenc#sha256"/>
        <DigestValue>fNrm5bvJx28gkEW4gT1sqnN6ohk9Uj4T84NgEv625AY=</DigestValue>
      </Reference>
      <Reference URI="/xl/worksheets/sheet22.xml?ContentType=application/vnd.openxmlformats-officedocument.spreadsheetml.worksheet+xml">
        <DigestMethod Algorithm="http://www.w3.org/2001/04/xmlenc#sha256"/>
        <DigestValue>hRemWYHz0aSfgAT1wS3TDeZSsQPuzA2zI2nR5yW7syI=</DigestValue>
      </Reference>
      <Reference URI="/xl/worksheets/sheet23.xml?ContentType=application/vnd.openxmlformats-officedocument.spreadsheetml.worksheet+xml">
        <DigestMethod Algorithm="http://www.w3.org/2001/04/xmlenc#sha256"/>
        <DigestValue>yMRW8Vya+ZTs+gZ2IxGpdMFkRFBO3Y1YahuQkCp8m5I=</DigestValue>
      </Reference>
      <Reference URI="/xl/worksheets/sheet24.xml?ContentType=application/vnd.openxmlformats-officedocument.spreadsheetml.worksheet+xml">
        <DigestMethod Algorithm="http://www.w3.org/2001/04/xmlenc#sha256"/>
        <DigestValue>wBldJLq0VmiBKFJLcKOcw63/05Z7ZqSaFvvFOo4K/QA=</DigestValue>
      </Reference>
      <Reference URI="/xl/worksheets/sheet25.xml?ContentType=application/vnd.openxmlformats-officedocument.spreadsheetml.worksheet+xml">
        <DigestMethod Algorithm="http://www.w3.org/2001/04/xmlenc#sha256"/>
        <DigestValue>7MwXk1pRYJcNWttiOqGCSvpZbXzWMdMNqqg49euP2vk=</DigestValue>
      </Reference>
      <Reference URI="/xl/worksheets/sheet26.xml?ContentType=application/vnd.openxmlformats-officedocument.spreadsheetml.worksheet+xml">
        <DigestMethod Algorithm="http://www.w3.org/2001/04/xmlenc#sha256"/>
        <DigestValue>25SDjz17L7fs7TR9yTmUZmCM62sOVKUi66MRP8anmDo=</DigestValue>
      </Reference>
      <Reference URI="/xl/worksheets/sheet27.xml?ContentType=application/vnd.openxmlformats-officedocument.spreadsheetml.worksheet+xml">
        <DigestMethod Algorithm="http://www.w3.org/2001/04/xmlenc#sha256"/>
        <DigestValue>Cj3QVxnWRM54MGLU/Rv76HgVuFKLLVrOZmTI7HDjl9M=</DigestValue>
      </Reference>
      <Reference URI="/xl/worksheets/sheet28.xml?ContentType=application/vnd.openxmlformats-officedocument.spreadsheetml.worksheet+xml">
        <DigestMethod Algorithm="http://www.w3.org/2001/04/xmlenc#sha256"/>
        <DigestValue>CpF4LHnyoTRP+/reQLEpKxglhpY75cL+yWrEgs5M6qM=</DigestValue>
      </Reference>
      <Reference URI="/xl/worksheets/sheet29.xml?ContentType=application/vnd.openxmlformats-officedocument.spreadsheetml.worksheet+xml">
        <DigestMethod Algorithm="http://www.w3.org/2001/04/xmlenc#sha256"/>
        <DigestValue>FSfO1ujekgw6G4sg+3dzheRAgLqGFKJ/TcPo5jDD8Xg=</DigestValue>
      </Reference>
      <Reference URI="/xl/worksheets/sheet3.xml?ContentType=application/vnd.openxmlformats-officedocument.spreadsheetml.worksheet+xml">
        <DigestMethod Algorithm="http://www.w3.org/2001/04/xmlenc#sha256"/>
        <DigestValue>IzLO5hIujYgnWJHdSBRoNrO3nVswJvUqWMJy3fnoO9s=</DigestValue>
      </Reference>
      <Reference URI="/xl/worksheets/sheet30.xml?ContentType=application/vnd.openxmlformats-officedocument.spreadsheetml.worksheet+xml">
        <DigestMethod Algorithm="http://www.w3.org/2001/04/xmlenc#sha256"/>
        <DigestValue>0NcdwYSdo7dUWbfv715v93GVqHliXJ94xrpBXIxGPjw=</DigestValue>
      </Reference>
      <Reference URI="/xl/worksheets/sheet31.xml?ContentType=application/vnd.openxmlformats-officedocument.spreadsheetml.worksheet+xml">
        <DigestMethod Algorithm="http://www.w3.org/2001/04/xmlenc#sha256"/>
        <DigestValue>nKZhycXsko4cf20w+NHXEhyTpxEMWX3WAp57XgUy9Y0=</DigestValue>
      </Reference>
      <Reference URI="/xl/worksheets/sheet32.xml?ContentType=application/vnd.openxmlformats-officedocument.spreadsheetml.worksheet+xml">
        <DigestMethod Algorithm="http://www.w3.org/2001/04/xmlenc#sha256"/>
        <DigestValue>XH7yv45tTix6IdSj0GN6fuixdTUBBxiIF3uMgqMZ57k=</DigestValue>
      </Reference>
      <Reference URI="/xl/worksheets/sheet33.xml?ContentType=application/vnd.openxmlformats-officedocument.spreadsheetml.worksheet+xml">
        <DigestMethod Algorithm="http://www.w3.org/2001/04/xmlenc#sha256"/>
        <DigestValue>KN0fhgMAM7CGEux5RqI5H5M5c6mnoHdA2PPXrRgHU9o=</DigestValue>
      </Reference>
      <Reference URI="/xl/worksheets/sheet34.xml?ContentType=application/vnd.openxmlformats-officedocument.spreadsheetml.worksheet+xml">
        <DigestMethod Algorithm="http://www.w3.org/2001/04/xmlenc#sha256"/>
        <DigestValue>2VNfdL61TWAhBag7jloBgWtV/YblUPLX842KNNtOZ2k=</DigestValue>
      </Reference>
      <Reference URI="/xl/worksheets/sheet35.xml?ContentType=application/vnd.openxmlformats-officedocument.spreadsheetml.worksheet+xml">
        <DigestMethod Algorithm="http://www.w3.org/2001/04/xmlenc#sha256"/>
        <DigestValue>/Wj32mkzUVARkgJzf14Ot/b2XP5LOngMMtYuhYEvqho=</DigestValue>
      </Reference>
      <Reference URI="/xl/worksheets/sheet36.xml?ContentType=application/vnd.openxmlformats-officedocument.spreadsheetml.worksheet+xml">
        <DigestMethod Algorithm="http://www.w3.org/2001/04/xmlenc#sha256"/>
        <DigestValue>zc60OtwEl+E11lkTPmHbUzI0huHOTvHIJZ7eyQW30Aw=</DigestValue>
      </Reference>
      <Reference URI="/xl/worksheets/sheet37.xml?ContentType=application/vnd.openxmlformats-officedocument.spreadsheetml.worksheet+xml">
        <DigestMethod Algorithm="http://www.w3.org/2001/04/xmlenc#sha256"/>
        <DigestValue>vJYpMpLHBcyiyW2f4hhufw+BqkH3ightA96CXD6p7iw=</DigestValue>
      </Reference>
      <Reference URI="/xl/worksheets/sheet38.xml?ContentType=application/vnd.openxmlformats-officedocument.spreadsheetml.worksheet+xml">
        <DigestMethod Algorithm="http://www.w3.org/2001/04/xmlenc#sha256"/>
        <DigestValue>x3w9aKUSCSFiwMUn7HLCrD2z4kXoa1upccXnHHkn+YI=</DigestValue>
      </Reference>
      <Reference URI="/xl/worksheets/sheet39.xml?ContentType=application/vnd.openxmlformats-officedocument.spreadsheetml.worksheet+xml">
        <DigestMethod Algorithm="http://www.w3.org/2001/04/xmlenc#sha256"/>
        <DigestValue>b39X4RHk3UQf9c/oVR3rQbdlHduO+KkFVm1G4C6mTtY=</DigestValue>
      </Reference>
      <Reference URI="/xl/worksheets/sheet4.xml?ContentType=application/vnd.openxmlformats-officedocument.spreadsheetml.worksheet+xml">
        <DigestMethod Algorithm="http://www.w3.org/2001/04/xmlenc#sha256"/>
        <DigestValue>cKzHmmXA8pGpXG72j3y2QD4rh2TMMsCgPxp1luxWs6E=</DigestValue>
      </Reference>
      <Reference URI="/xl/worksheets/sheet40.xml?ContentType=application/vnd.openxmlformats-officedocument.spreadsheetml.worksheet+xml">
        <DigestMethod Algorithm="http://www.w3.org/2001/04/xmlenc#sha256"/>
        <DigestValue>rJf+h58aXNEEteoDYPBCpPmU5NCFflqPRlSujHrbvWE=</DigestValue>
      </Reference>
      <Reference URI="/xl/worksheets/sheet41.xml?ContentType=application/vnd.openxmlformats-officedocument.spreadsheetml.worksheet+xml">
        <DigestMethod Algorithm="http://www.w3.org/2001/04/xmlenc#sha256"/>
        <DigestValue>czLS7SVNKULb56KuuPfSkXZN8p3Kc78nd4omGVe/7Ao=</DigestValue>
      </Reference>
      <Reference URI="/xl/worksheets/sheet42.xml?ContentType=application/vnd.openxmlformats-officedocument.spreadsheetml.worksheet+xml">
        <DigestMethod Algorithm="http://www.w3.org/2001/04/xmlenc#sha256"/>
        <DigestValue>mOIPV7a6FFCnb1uNk6exr+9WUd+aDAb+ap47eHSX6n8=</DigestValue>
      </Reference>
      <Reference URI="/xl/worksheets/sheet43.xml?ContentType=application/vnd.openxmlformats-officedocument.spreadsheetml.worksheet+xml">
        <DigestMethod Algorithm="http://www.w3.org/2001/04/xmlenc#sha256"/>
        <DigestValue>+zlu1N8LQW4hHaW2XKrxfrIWEsCwvOdkHezxjXM2oeE=</DigestValue>
      </Reference>
      <Reference URI="/xl/worksheets/sheet44.xml?ContentType=application/vnd.openxmlformats-officedocument.spreadsheetml.worksheet+xml">
        <DigestMethod Algorithm="http://www.w3.org/2001/04/xmlenc#sha256"/>
        <DigestValue>E1EV3OBM90YPIkpZ+b7N+/yG7TG/0ioadCx9IuttcUs=</DigestValue>
      </Reference>
      <Reference URI="/xl/worksheets/sheet45.xml?ContentType=application/vnd.openxmlformats-officedocument.spreadsheetml.worksheet+xml">
        <DigestMethod Algorithm="http://www.w3.org/2001/04/xmlenc#sha256"/>
        <DigestValue>Bk74x7wzKQryhKF4ouasE6+8Apfk6qHIhnf9pl7kV80=</DigestValue>
      </Reference>
      <Reference URI="/xl/worksheets/sheet46.xml?ContentType=application/vnd.openxmlformats-officedocument.spreadsheetml.worksheet+xml">
        <DigestMethod Algorithm="http://www.w3.org/2001/04/xmlenc#sha256"/>
        <DigestValue>ELyoni9ouAgY1VjQd63S3tvSfs6+yY1JhyMwO1pQO0A=</DigestValue>
      </Reference>
      <Reference URI="/xl/worksheets/sheet47.xml?ContentType=application/vnd.openxmlformats-officedocument.spreadsheetml.worksheet+xml">
        <DigestMethod Algorithm="http://www.w3.org/2001/04/xmlenc#sha256"/>
        <DigestValue>AJ8q8TCRiJQyQxOAQQux0S0luGcUAUyCFIkj8NR96+c=</DigestValue>
      </Reference>
      <Reference URI="/xl/worksheets/sheet48.xml?ContentType=application/vnd.openxmlformats-officedocument.spreadsheetml.worksheet+xml">
        <DigestMethod Algorithm="http://www.w3.org/2001/04/xmlenc#sha256"/>
        <DigestValue>gYWcxroMJmlSIZmuGVSyFvSX477j8ecugbPqq0LGuyQ=</DigestValue>
      </Reference>
      <Reference URI="/xl/worksheets/sheet49.xml?ContentType=application/vnd.openxmlformats-officedocument.spreadsheetml.worksheet+xml">
        <DigestMethod Algorithm="http://www.w3.org/2001/04/xmlenc#sha256"/>
        <DigestValue>KQvfcrqArcW8aztbUnJgxCbfyUpcJOwff36vJerS9Zc=</DigestValue>
      </Reference>
      <Reference URI="/xl/worksheets/sheet5.xml?ContentType=application/vnd.openxmlformats-officedocument.spreadsheetml.worksheet+xml">
        <DigestMethod Algorithm="http://www.w3.org/2001/04/xmlenc#sha256"/>
        <DigestValue>CM7Ulp753Z4KaczKbIXkL8lynOpuD/8pNMeCnDw+zHU=</DigestValue>
      </Reference>
      <Reference URI="/xl/worksheets/sheet50.xml?ContentType=application/vnd.openxmlformats-officedocument.spreadsheetml.worksheet+xml">
        <DigestMethod Algorithm="http://www.w3.org/2001/04/xmlenc#sha256"/>
        <DigestValue>BaMCACiBRVBITsTMJieHSwDBsvKqqaulCxtZNCXj7iI=</DigestValue>
      </Reference>
      <Reference URI="/xl/worksheets/sheet51.xml?ContentType=application/vnd.openxmlformats-officedocument.spreadsheetml.worksheet+xml">
        <DigestMethod Algorithm="http://www.w3.org/2001/04/xmlenc#sha256"/>
        <DigestValue>lhrz5WjjwCe29qLmsEvHD8UtjmkRIQWU4fKvfxRLPMo=</DigestValue>
      </Reference>
      <Reference URI="/xl/worksheets/sheet52.xml?ContentType=application/vnd.openxmlformats-officedocument.spreadsheetml.worksheet+xml">
        <DigestMethod Algorithm="http://www.w3.org/2001/04/xmlenc#sha256"/>
        <DigestValue>O86+5GXi2byRLfldOClfwkpQpuJh3o4zFxaygK2BdOo=</DigestValue>
      </Reference>
      <Reference URI="/xl/worksheets/sheet53.xml?ContentType=application/vnd.openxmlformats-officedocument.spreadsheetml.worksheet+xml">
        <DigestMethod Algorithm="http://www.w3.org/2001/04/xmlenc#sha256"/>
        <DigestValue>gHKVfiJ/XC9IvkTm747YuEmML/STdw6cBg2dDCnDEEg=</DigestValue>
      </Reference>
      <Reference URI="/xl/worksheets/sheet54.xml?ContentType=application/vnd.openxmlformats-officedocument.spreadsheetml.worksheet+xml">
        <DigestMethod Algorithm="http://www.w3.org/2001/04/xmlenc#sha256"/>
        <DigestValue>iSDZ/FMTdhHpXSDDK5RFQ5IHQxXA/clf1fKM+m9G10Y=</DigestValue>
      </Reference>
      <Reference URI="/xl/worksheets/sheet55.xml?ContentType=application/vnd.openxmlformats-officedocument.spreadsheetml.worksheet+xml">
        <DigestMethod Algorithm="http://www.w3.org/2001/04/xmlenc#sha256"/>
        <DigestValue>ADC6FZbQbCOHOAdF38opqPlWQ5sBxVKHdsajkO1Fapg=</DigestValue>
      </Reference>
      <Reference URI="/xl/worksheets/sheet56.xml?ContentType=application/vnd.openxmlformats-officedocument.spreadsheetml.worksheet+xml">
        <DigestMethod Algorithm="http://www.w3.org/2001/04/xmlenc#sha256"/>
        <DigestValue>8mFduIM6zoSCbAbI62iqj3E6CsK52VALNv90ExNZwcM=</DigestValue>
      </Reference>
      <Reference URI="/xl/worksheets/sheet57.xml?ContentType=application/vnd.openxmlformats-officedocument.spreadsheetml.worksheet+xml">
        <DigestMethod Algorithm="http://www.w3.org/2001/04/xmlenc#sha256"/>
        <DigestValue>9J+km+jo6KMa1WWBeH1PQIo8yAjiFFyzVptnWTOTMM8=</DigestValue>
      </Reference>
      <Reference URI="/xl/worksheets/sheet58.xml?ContentType=application/vnd.openxmlformats-officedocument.spreadsheetml.worksheet+xml">
        <DigestMethod Algorithm="http://www.w3.org/2001/04/xmlenc#sha256"/>
        <DigestValue>I7vE5X89lCODhnTpCh6RqGQh+bv385SrAd3pj0ELVYU=</DigestValue>
      </Reference>
      <Reference URI="/xl/worksheets/sheet59.xml?ContentType=application/vnd.openxmlformats-officedocument.spreadsheetml.worksheet+xml">
        <DigestMethod Algorithm="http://www.w3.org/2001/04/xmlenc#sha256"/>
        <DigestValue>EUKd3kxV63Ac0KEXbct/nxTFl5bKRN91zIPxdMzRXmA=</DigestValue>
      </Reference>
      <Reference URI="/xl/worksheets/sheet6.xml?ContentType=application/vnd.openxmlformats-officedocument.spreadsheetml.worksheet+xml">
        <DigestMethod Algorithm="http://www.w3.org/2001/04/xmlenc#sha256"/>
        <DigestValue>ziyN7EGyxXAJKPhYZ0Iy/M+Qpr4eWe6/mWzp/CHn804=</DigestValue>
      </Reference>
      <Reference URI="/xl/worksheets/sheet60.xml?ContentType=application/vnd.openxmlformats-officedocument.spreadsheetml.worksheet+xml">
        <DigestMethod Algorithm="http://www.w3.org/2001/04/xmlenc#sha256"/>
        <DigestValue>5ehShfvX5Py1LDzC0auP/43TsUJMoqJAdAXEdEUd9hg=</DigestValue>
      </Reference>
      <Reference URI="/xl/worksheets/sheet61.xml?ContentType=application/vnd.openxmlformats-officedocument.spreadsheetml.worksheet+xml">
        <DigestMethod Algorithm="http://www.w3.org/2001/04/xmlenc#sha256"/>
        <DigestValue>XrPASYkqACON3EH9DSj9EIKgE72qmVBfTEzciVGa+vo=</DigestValue>
      </Reference>
      <Reference URI="/xl/worksheets/sheet62.xml?ContentType=application/vnd.openxmlformats-officedocument.spreadsheetml.worksheet+xml">
        <DigestMethod Algorithm="http://www.w3.org/2001/04/xmlenc#sha256"/>
        <DigestValue>Zwr4pyvdQ/FJ/ygCOP4Rel2U404PZ5yAMcXojhOQ6X0=</DigestValue>
      </Reference>
      <Reference URI="/xl/worksheets/sheet63.xml?ContentType=application/vnd.openxmlformats-officedocument.spreadsheetml.worksheet+xml">
        <DigestMethod Algorithm="http://www.w3.org/2001/04/xmlenc#sha256"/>
        <DigestValue>TFnl/gqvNWosntOWmxGzcMbjtPFyOOoax4bC0gEJm7k=</DigestValue>
      </Reference>
      <Reference URI="/xl/worksheets/sheet64.xml?ContentType=application/vnd.openxmlformats-officedocument.spreadsheetml.worksheet+xml">
        <DigestMethod Algorithm="http://www.w3.org/2001/04/xmlenc#sha256"/>
        <DigestValue>JvfzUc2wvv43xcGbobsYr35+mJv3xt/DrhUFOljxk8E=</DigestValue>
      </Reference>
      <Reference URI="/xl/worksheets/sheet65.xml?ContentType=application/vnd.openxmlformats-officedocument.spreadsheetml.worksheet+xml">
        <DigestMethod Algorithm="http://www.w3.org/2001/04/xmlenc#sha256"/>
        <DigestValue>tg5AmveZ/rvnK25t1xOtSDVelFG+aaLdZWMIji2/ptg=</DigestValue>
      </Reference>
      <Reference URI="/xl/worksheets/sheet66.xml?ContentType=application/vnd.openxmlformats-officedocument.spreadsheetml.worksheet+xml">
        <DigestMethod Algorithm="http://www.w3.org/2001/04/xmlenc#sha256"/>
        <DigestValue>S4ZYKnaf9udwQ8Y+bUYQ7137GbH/Iu9PXZ7sn0rsuoM=</DigestValue>
      </Reference>
      <Reference URI="/xl/worksheets/sheet67.xml?ContentType=application/vnd.openxmlformats-officedocument.spreadsheetml.worksheet+xml">
        <DigestMethod Algorithm="http://www.w3.org/2001/04/xmlenc#sha256"/>
        <DigestValue>DAoCCWJJUWF+LhwT3Un0EDMK1Up5sQ+PU4EIFKg6E5U=</DigestValue>
      </Reference>
      <Reference URI="/xl/worksheets/sheet68.xml?ContentType=application/vnd.openxmlformats-officedocument.spreadsheetml.worksheet+xml">
        <DigestMethod Algorithm="http://www.w3.org/2001/04/xmlenc#sha256"/>
        <DigestValue>6693WyatmCdsvm6qVF6gddrwEv4QlAeZOR/uH1B7/e4=</DigestValue>
      </Reference>
      <Reference URI="/xl/worksheets/sheet69.xml?ContentType=application/vnd.openxmlformats-officedocument.spreadsheetml.worksheet+xml">
        <DigestMethod Algorithm="http://www.w3.org/2001/04/xmlenc#sha256"/>
        <DigestValue>KcEGg2ZZ3Ltdg5jHhNe7TzkYJZEegDeE19L7ZCX9qW0=</DigestValue>
      </Reference>
      <Reference URI="/xl/worksheets/sheet7.xml?ContentType=application/vnd.openxmlformats-officedocument.spreadsheetml.worksheet+xml">
        <DigestMethod Algorithm="http://www.w3.org/2001/04/xmlenc#sha256"/>
        <DigestValue>PbR9mor5mwx7VR+mijN4f7EguzF/XHbkgeHy3Vfue9M=</DigestValue>
      </Reference>
      <Reference URI="/xl/worksheets/sheet70.xml?ContentType=application/vnd.openxmlformats-officedocument.spreadsheetml.worksheet+xml">
        <DigestMethod Algorithm="http://www.w3.org/2001/04/xmlenc#sha256"/>
        <DigestValue>bTc4fqXMM9ocRKgZNLTnxDE8v5COF5sVeRAJqnlB0bQ=</DigestValue>
      </Reference>
      <Reference URI="/xl/worksheets/sheet71.xml?ContentType=application/vnd.openxmlformats-officedocument.spreadsheetml.worksheet+xml">
        <DigestMethod Algorithm="http://www.w3.org/2001/04/xmlenc#sha256"/>
        <DigestValue>1LUKyvjdNMKgZiAM9a2ep/5BGGWECoKwnSwTmOKnkJs=</DigestValue>
      </Reference>
      <Reference URI="/xl/worksheets/sheet72.xml?ContentType=application/vnd.openxmlformats-officedocument.spreadsheetml.worksheet+xml">
        <DigestMethod Algorithm="http://www.w3.org/2001/04/xmlenc#sha256"/>
        <DigestValue>NYL6jzpNWAPz1JxJGUMlpdHjSNlrkghP+/EQlo7B8kw=</DigestValue>
      </Reference>
      <Reference URI="/xl/worksheets/sheet73.xml?ContentType=application/vnd.openxmlformats-officedocument.spreadsheetml.worksheet+xml">
        <DigestMethod Algorithm="http://www.w3.org/2001/04/xmlenc#sha256"/>
        <DigestValue>bfMVNHGpPN9uXZ8tQwDm+qzKirn+vnCuUFw3BT0jXMw=</DigestValue>
      </Reference>
      <Reference URI="/xl/worksheets/sheet74.xml?ContentType=application/vnd.openxmlformats-officedocument.spreadsheetml.worksheet+xml">
        <DigestMethod Algorithm="http://www.w3.org/2001/04/xmlenc#sha256"/>
        <DigestValue>CfYrhNvuPrGM+2lPFBYsAe20rVYJrT324bNIxSzqPg4=</DigestValue>
      </Reference>
      <Reference URI="/xl/worksheets/sheet75.xml?ContentType=application/vnd.openxmlformats-officedocument.spreadsheetml.worksheet+xml">
        <DigestMethod Algorithm="http://www.w3.org/2001/04/xmlenc#sha256"/>
        <DigestValue>ewqEFMNIws9pdRLrn6qo9Svh7nECr9z3qtA7DB1UG7E=</DigestValue>
      </Reference>
      <Reference URI="/xl/worksheets/sheet76.xml?ContentType=application/vnd.openxmlformats-officedocument.spreadsheetml.worksheet+xml">
        <DigestMethod Algorithm="http://www.w3.org/2001/04/xmlenc#sha256"/>
        <DigestValue>TmiDj8d/rEDnalFubE8mQXekq6OEa+oXAT3UrZjeekc=</DigestValue>
      </Reference>
      <Reference URI="/xl/worksheets/sheet77.xml?ContentType=application/vnd.openxmlformats-officedocument.spreadsheetml.worksheet+xml">
        <DigestMethod Algorithm="http://www.w3.org/2001/04/xmlenc#sha256"/>
        <DigestValue>2J756c+RZTD1sfwPa2A275moh2hsQ7jqwZpk0yVeuaw=</DigestValue>
      </Reference>
      <Reference URI="/xl/worksheets/sheet78.xml?ContentType=application/vnd.openxmlformats-officedocument.spreadsheetml.worksheet+xml">
        <DigestMethod Algorithm="http://www.w3.org/2001/04/xmlenc#sha256"/>
        <DigestValue>k6U+dPO04HtOPNZqF6cMTOsq/YJxGpAQ+AADmipkLcg=</DigestValue>
      </Reference>
      <Reference URI="/xl/worksheets/sheet79.xml?ContentType=application/vnd.openxmlformats-officedocument.spreadsheetml.worksheet+xml">
        <DigestMethod Algorithm="http://www.w3.org/2001/04/xmlenc#sha256"/>
        <DigestValue>sp+CJmNlRQkwxfhNT4VXk/KBK+gg8wIJuHS6rz6Y/iM=</DigestValue>
      </Reference>
      <Reference URI="/xl/worksheets/sheet8.xml?ContentType=application/vnd.openxmlformats-officedocument.spreadsheetml.worksheet+xml">
        <DigestMethod Algorithm="http://www.w3.org/2001/04/xmlenc#sha256"/>
        <DigestValue>yD1ylcRfV8T7F8P/NtTCB6WnATFA49VZ+fpWTv8janc=</DigestValue>
      </Reference>
      <Reference URI="/xl/worksheets/sheet80.xml?ContentType=application/vnd.openxmlformats-officedocument.spreadsheetml.worksheet+xml">
        <DigestMethod Algorithm="http://www.w3.org/2001/04/xmlenc#sha256"/>
        <DigestValue>l6Y6foGORUkl5bxZob2XSupUezD55jkK4I2EYPZIJBE=</DigestValue>
      </Reference>
      <Reference URI="/xl/worksheets/sheet81.xml?ContentType=application/vnd.openxmlformats-officedocument.spreadsheetml.worksheet+xml">
        <DigestMethod Algorithm="http://www.w3.org/2001/04/xmlenc#sha256"/>
        <DigestValue>gEljxBxT2j8RF9BeN63nr6P/VPknk88U8ySifnvEmzs=</DigestValue>
      </Reference>
      <Reference URI="/xl/worksheets/sheet82.xml?ContentType=application/vnd.openxmlformats-officedocument.spreadsheetml.worksheet+xml">
        <DigestMethod Algorithm="http://www.w3.org/2001/04/xmlenc#sha256"/>
        <DigestValue>x32fDEEDvRhXNvNa4mfHNb8CoyF1u+7wTrY5YwAnKfI=</DigestValue>
      </Reference>
      <Reference URI="/xl/worksheets/sheet83.xml?ContentType=application/vnd.openxmlformats-officedocument.spreadsheetml.worksheet+xml">
        <DigestMethod Algorithm="http://www.w3.org/2001/04/xmlenc#sha256"/>
        <DigestValue>fmIcqOq0FY3G6FeoaK041RcDK2QhlvCwsf+V8P+W7Ss=</DigestValue>
      </Reference>
      <Reference URI="/xl/worksheets/sheet84.xml?ContentType=application/vnd.openxmlformats-officedocument.spreadsheetml.worksheet+xml">
        <DigestMethod Algorithm="http://www.w3.org/2001/04/xmlenc#sha256"/>
        <DigestValue>rxXnh7N/T6HDqO1mHbSUU1oV6+3HVyRVTN53KC2vajc=</DigestValue>
      </Reference>
      <Reference URI="/xl/worksheets/sheet85.xml?ContentType=application/vnd.openxmlformats-officedocument.spreadsheetml.worksheet+xml">
        <DigestMethod Algorithm="http://www.w3.org/2001/04/xmlenc#sha256"/>
        <DigestValue>ieOn97jLaUyQcYE39Qtl+XHs93aWzJ+AUC5ukojlBFw=</DigestValue>
      </Reference>
      <Reference URI="/xl/worksheets/sheet86.xml?ContentType=application/vnd.openxmlformats-officedocument.spreadsheetml.worksheet+xml">
        <DigestMethod Algorithm="http://www.w3.org/2001/04/xmlenc#sha256"/>
        <DigestValue>WwLtNsujiM2TJlH/DBQBA8Ls54wElSOvrbwsGw0iPiY=</DigestValue>
      </Reference>
      <Reference URI="/xl/worksheets/sheet87.xml?ContentType=application/vnd.openxmlformats-officedocument.spreadsheetml.worksheet+xml">
        <DigestMethod Algorithm="http://www.w3.org/2001/04/xmlenc#sha256"/>
        <DigestValue>6bURlm31c6d1Q9kfk8siCZYWOhNn3MU/MkOe/gkMsJg=</DigestValue>
      </Reference>
      <Reference URI="/xl/worksheets/sheet88.xml?ContentType=application/vnd.openxmlformats-officedocument.spreadsheetml.worksheet+xml">
        <DigestMethod Algorithm="http://www.w3.org/2001/04/xmlenc#sha256"/>
        <DigestValue>PF/Rc97FmhJ9DWs3Zu3/imI1a58pudmKfFJdkNY08hM=</DigestValue>
      </Reference>
      <Reference URI="/xl/worksheets/sheet89.xml?ContentType=application/vnd.openxmlformats-officedocument.spreadsheetml.worksheet+xml">
        <DigestMethod Algorithm="http://www.w3.org/2001/04/xmlenc#sha256"/>
        <DigestValue>k08uf9lO56uBCOxAWqmjHftkH52gpFyBbemllaFwSpE=</DigestValue>
      </Reference>
      <Reference URI="/xl/worksheets/sheet9.xml?ContentType=application/vnd.openxmlformats-officedocument.spreadsheetml.worksheet+xml">
        <DigestMethod Algorithm="http://www.w3.org/2001/04/xmlenc#sha256"/>
        <DigestValue>yCE0viyvISaLqf8a9PMP0Pj8CTNG7G8FKirW5W89cxA=</DigestValue>
      </Reference>
      <Reference URI="/xl/worksheets/sheet90.xml?ContentType=application/vnd.openxmlformats-officedocument.spreadsheetml.worksheet+xml">
        <DigestMethod Algorithm="http://www.w3.org/2001/04/xmlenc#sha256"/>
        <DigestValue>7wO6fhoLmF/MDhpDs/ZwMqLyiE4h0GX3uKr0IrfdGw0=</DigestValue>
      </Reference>
      <Reference URI="/xl/worksheets/sheet91.xml?ContentType=application/vnd.openxmlformats-officedocument.spreadsheetml.worksheet+xml">
        <DigestMethod Algorithm="http://www.w3.org/2001/04/xmlenc#sha256"/>
        <DigestValue>QAHxaPREWTTS/2IhVzLpsxC5GfYzLvMQdlD4p4dDBmg=</DigestValue>
      </Reference>
      <Reference URI="/xl/worksheets/sheet92.xml?ContentType=application/vnd.openxmlformats-officedocument.spreadsheetml.worksheet+xml">
        <DigestMethod Algorithm="http://www.w3.org/2001/04/xmlenc#sha256"/>
        <DigestValue>pmKP8US88q3qreRDZ7HUzkJHoaPLsDvoq22AqVNZOjo=</DigestValue>
      </Reference>
      <Reference URI="/xl/worksheets/sheet93.xml?ContentType=application/vnd.openxmlformats-officedocument.spreadsheetml.worksheet+xml">
        <DigestMethod Algorithm="http://www.w3.org/2001/04/xmlenc#sha256"/>
        <DigestValue>SXXZa8W/YI6d7bbFZN1kYYVI/Y+MtaL3uck2XcJp0V0=</DigestValue>
      </Reference>
      <Reference URI="/xl/worksheets/sheet94.xml?ContentType=application/vnd.openxmlformats-officedocument.spreadsheetml.worksheet+xml">
        <DigestMethod Algorithm="http://www.w3.org/2001/04/xmlenc#sha256"/>
        <DigestValue>pg3oKRi4QKxIWVQ2y/XJWwadSSFSdxxjEUECOXYQ7xQ=</DigestValue>
      </Reference>
      <Reference URI="/xl/worksheets/sheet95.xml?ContentType=application/vnd.openxmlformats-officedocument.spreadsheetml.worksheet+xml">
        <DigestMethod Algorithm="http://www.w3.org/2001/04/xmlenc#sha256"/>
        <DigestValue>I4fDf0YtI48Rp2guX8o6exr2ICciDfV0WqVsr4WEn+Q=</DigestValue>
      </Reference>
      <Reference URI="/xl/worksheets/sheet96.xml?ContentType=application/vnd.openxmlformats-officedocument.spreadsheetml.worksheet+xml">
        <DigestMethod Algorithm="http://www.w3.org/2001/04/xmlenc#sha256"/>
        <DigestValue>T30fbEcEmRtb771Jus+HHUu0Vho1aaMW0QN+9wk4a/M=</DigestValue>
      </Reference>
      <Reference URI="/xl/worksheets/sheet97.xml?ContentType=application/vnd.openxmlformats-officedocument.spreadsheetml.worksheet+xml">
        <DigestMethod Algorithm="http://www.w3.org/2001/04/xmlenc#sha256"/>
        <DigestValue>Wm6r0QC6g/dgtDawMgCfsyL6UmZDjjBCU+b00vP1qEw=</DigestValue>
      </Reference>
      <Reference URI="/xl/worksheets/sheet98.xml?ContentType=application/vnd.openxmlformats-officedocument.spreadsheetml.worksheet+xml">
        <DigestMethod Algorithm="http://www.w3.org/2001/04/xmlenc#sha256"/>
        <DigestValue>6epFMMwjUckY4DcKed8cKXTLqrn22V2pzXzQC2iwtcU=</DigestValue>
      </Reference>
      <Reference URI="/xl/worksheets/sheet99.xml?ContentType=application/vnd.openxmlformats-officedocument.spreadsheetml.worksheet+xml">
        <DigestMethod Algorithm="http://www.w3.org/2001/04/xmlenc#sha256"/>
        <DigestValue>akpoOPi0pkaryCcwao8iPuGFt2yud3l4rtgcrpP2f1Q=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2023-09-26T09:31:43Z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16.0.12527/19</OfficeVersion>
          <ApplicationVersion>16.0.12527</ApplicationVersion>
          <Monitors>2</Monitors>
          <HorizontalResolution>1680</HorizontalResolution>
          <VerticalResolution>1050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2023-09-26T09:31:43Z</xd:SigningTime>
          <xd:SigningCertificate>
            <xd:Cert>
              <xd:CertDigest>
                <DigestMethod Algorithm="http://www.w3.org/2001/04/xmlenc#sha256"/>
                <DigestValue>0ilHCbsgE0Q50egAVgXeF470V2QN6gyC9BCCbcguU4c=</DigestValue>
              </xd:CertDigest>
              <xd:IssuerSerial>
                <X509IssuerName>CN=CTU CA, O=CTU, C=CZ</X509IssuerName>
                <X509SerialNumber>847428346431502924420432514726512071440078267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SzCCAzOgAwIBAgIQNxsrJlotmK9MLDvOkq3t4TANBgkqhkiG9w0BAQsFADAsMQswCQYDVQQGEwJDWjEMMAoGA1UEChMDQ1RVMQ8wDQYDVQQDEwZDVFUgQ0EwHhcNMjEwNzA4MTI0MTMyWhcNMzEwNzA4MTI1MTMxWjAsMQswCQYDVQQGEwJDWjEMMAoGA1UEChMDQ1RVMQ8wDQYDVQQDEwZDVFUgQ0EwggIiMA0GCSqGSIb3DQEBAQUAA4ICDwAwggIKAoICAQDrA7SkyqTo2D3TRR3pi+0jXbvdpoVU7ne0RYqZ9B+E7nKv3yDn0YVScknI3CIfoyGD4puB6BHHozDfHpzUcVZmhWiyWXzq8Aj6snjOvtqTgCZwWnLAi4pG7VpmTZiNeluxksLEHV1zW552fZFVRYJzjKmI71qnq3BhY1zNpnHpdh40lnjIqfpEL9l5oK/6U9YXmwGUqaASQZyotRLxzKzXlN7KR0t8MhY3s4mB1aZPIPBFA3DAgtD58ZWqJpvW60V29DL2JI5JC5xjlsA9jOFadrcGhYZCYUjCmuxFFtljHtH0SL6zasJ+jh87BrtTrqa18ocuwc/8Nmj1l6uz5WUTe497bK3JFFptHACvYcyVo0Is1BULdIS/5lZDUa/Mh0+HUr538BN+7f7TODWBG5iyZM6rcPa4RmMGnsCOk9911z4J1kcvkYDyeL7ggyMogN0QXAFZ1bdWCbiVz5MzQoKOHysmwc5j8B9fqlxjTtQemjXCzc96OyWLEkQ8NtsjAi8OZUmeE7ApJUzqYWDq3rrfkxpLH5YbSOqJAN0NdsSx2H8Ns8tQw759tvon1qyubfCBB5pxZd+vjeTaiDggV33uppoC2WVM/GF34gm7u12RDmCDyke2NBfRUZvNmn/8IuEUpWDCkE9hbXKbqItdde1RLhm+i6vkTUyqiVHIKEw+9QIDAQABo2kwZzATBgkrBgEEAYI3FAIEBh4EAEMAQTAOBgNVHQ8BAf8EBAMCAYYwDwYDVR0TAQH/BAUwAwEB/zAdBgNVHQ4EFgQUdDmXdXBtpaXjjJB3NAVMwvVagLwwEAYJKwYBBAGCNxUBBAMCAQAwDQYJKoZIhvcNAQELBQADggIBADI1ERfwYfBSRyAeMIASYzqgAC4IRgkKjyK9OlgH6JJ3/M4F3gZbP/x1iuxJQ0bBJU5agsLp7/Xc9HoUbDXnDb8loajAz55BDj+De8CSPbe9XjfGhuwD8YN5ssZ7oGgLWLONPxtJHUA4VsQccKX3ptCfduBpxjDJwC9+iBG8O4e0pk30q9XYtYeCMDqm8NsML2ueed5OhnoOYzMbR35TPfOQ1ovbkZiXtwmShF+CG/JIxBB1v+ApYh2HvVtECrgGdJUbhpzqVp2IJA2MK/F/tpFFcSqVDgIoT3bIsXPwe+jfM6uOlmbJvGQ32Y5DaSqq2LBWRtMAO+aBEC3gYUWg6oLmdErW9YS1TcsxPDIGm8kqKxmE0UbqeA2i5TQmy7Wy/NyZ+846+6iWcH2mLenFuBRyaZkYyBQ8rUIblKwEeOIbi7MBf8ssqQPoStBRDFJorDQQQ+rNHX0tBM3KG54V+h6VeYbR8QfrYCQkgAYeaQfZDg7U7OG+h6uIngAbAIe1li2tBIjpPI8vRrPTLsF1fM+ig0nXhPVWdnDjoippAJ1yc+GhYiQQNKwmGEeflx0uqzsNvMrA5YYaQ66S+95pbYmu37k/lMubB9aMSvZGT9D9c/EcWaGPbsGh2tLaJAIdqiEt/Jpzy0eF46ztSmW989SDovH7v9T+wVsRpNKRjHuK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111</vt:i4>
      </vt:variant>
      <vt:variant>
        <vt:lpstr>Pojmenované oblasti</vt:lpstr>
      </vt:variant>
      <vt:variant>
        <vt:i4>18</vt:i4>
      </vt:variant>
    </vt:vector>
  </HeadingPairs>
  <TitlesOfParts>
    <vt:vector size="129" baseType="lpstr">
      <vt:lpstr>tabulka č. 1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graf č. 8</vt:lpstr>
      <vt:lpstr>graf č. 9</vt:lpstr>
      <vt:lpstr>graf č. 10</vt:lpstr>
      <vt:lpstr>graf č. 11</vt:lpstr>
      <vt:lpstr>graf č. 12</vt:lpstr>
      <vt:lpstr>graf č. 13</vt:lpstr>
      <vt:lpstr>graf č. 14</vt:lpstr>
      <vt:lpstr>tabulka č. 2</vt:lpstr>
      <vt:lpstr>tabulka č. 3</vt:lpstr>
      <vt:lpstr>tabulka č. 4</vt:lpstr>
      <vt:lpstr>graf č. 15</vt:lpstr>
      <vt:lpstr>graf č. 16</vt:lpstr>
      <vt:lpstr>graf č. 17</vt:lpstr>
      <vt:lpstr>graf č. 18</vt:lpstr>
      <vt:lpstr>graf č. 19</vt:lpstr>
      <vt:lpstr>graf č. 20</vt:lpstr>
      <vt:lpstr>tabulka č. 5</vt:lpstr>
      <vt:lpstr>graf č. 21</vt:lpstr>
      <vt:lpstr>graf č. 22</vt:lpstr>
      <vt:lpstr>graf č. 23</vt:lpstr>
      <vt:lpstr>graf č. 24</vt:lpstr>
      <vt:lpstr>graf č. 25</vt:lpstr>
      <vt:lpstr>graf č. 26</vt:lpstr>
      <vt:lpstr>graf č. 27</vt:lpstr>
      <vt:lpstr>graf č. 28</vt:lpstr>
      <vt:lpstr>graf č. 29</vt:lpstr>
      <vt:lpstr>graf č. 30</vt:lpstr>
      <vt:lpstr>graf č. 31</vt:lpstr>
      <vt:lpstr>graf č. 32</vt:lpstr>
      <vt:lpstr>graf č. 33</vt:lpstr>
      <vt:lpstr>graf č. 34</vt:lpstr>
      <vt:lpstr>graf č. 35</vt:lpstr>
      <vt:lpstr>graf č. 36</vt:lpstr>
      <vt:lpstr>graf č. 37</vt:lpstr>
      <vt:lpstr>graf č. 38</vt:lpstr>
      <vt:lpstr>tabulka č. 6</vt:lpstr>
      <vt:lpstr>tabulka č. 7</vt:lpstr>
      <vt:lpstr>graf č. 39</vt:lpstr>
      <vt:lpstr>graf č. 40</vt:lpstr>
      <vt:lpstr>graf č. 41</vt:lpstr>
      <vt:lpstr>graf č. 42</vt:lpstr>
      <vt:lpstr>tabulka č. 8</vt:lpstr>
      <vt:lpstr>graf č. 43</vt:lpstr>
      <vt:lpstr>graf č. 44</vt:lpstr>
      <vt:lpstr>graf č. 45</vt:lpstr>
      <vt:lpstr>graf č. 46</vt:lpstr>
      <vt:lpstr>graf č. 47</vt:lpstr>
      <vt:lpstr>graf č. 48</vt:lpstr>
      <vt:lpstr>graf č. 49</vt:lpstr>
      <vt:lpstr>graf č. 50</vt:lpstr>
      <vt:lpstr>graf č. 51</vt:lpstr>
      <vt:lpstr>graf č. 52</vt:lpstr>
      <vt:lpstr>graf č. 53</vt:lpstr>
      <vt:lpstr>graf č. 54</vt:lpstr>
      <vt:lpstr>graf č. 55</vt:lpstr>
      <vt:lpstr>graf č. 56</vt:lpstr>
      <vt:lpstr>graf č. 57</vt:lpstr>
      <vt:lpstr>graf č. 58</vt:lpstr>
      <vt:lpstr>graf č. 59</vt:lpstr>
      <vt:lpstr>graf č. 60</vt:lpstr>
      <vt:lpstr>graf č. 61</vt:lpstr>
      <vt:lpstr>graf č. 62</vt:lpstr>
      <vt:lpstr>graf č. 63</vt:lpstr>
      <vt:lpstr>graf č. 64</vt:lpstr>
      <vt:lpstr>graf č. 65</vt:lpstr>
      <vt:lpstr>graf č. 66</vt:lpstr>
      <vt:lpstr>graf č. 67</vt:lpstr>
      <vt:lpstr>tabulka č. 9</vt:lpstr>
      <vt:lpstr>graf č. 68</vt:lpstr>
      <vt:lpstr>graf č. 69</vt:lpstr>
      <vt:lpstr>graf č. 70</vt:lpstr>
      <vt:lpstr>graf č. 71</vt:lpstr>
      <vt:lpstr>graf č. 72</vt:lpstr>
      <vt:lpstr>graf č. 73</vt:lpstr>
      <vt:lpstr>graf č. 74</vt:lpstr>
      <vt:lpstr>graf č. 75</vt:lpstr>
      <vt:lpstr>graf č. 76</vt:lpstr>
      <vt:lpstr>graf č. 77</vt:lpstr>
      <vt:lpstr>graf č. 78</vt:lpstr>
      <vt:lpstr>graf č. 79</vt:lpstr>
      <vt:lpstr>graf č. 80</vt:lpstr>
      <vt:lpstr>graf č. 81</vt:lpstr>
      <vt:lpstr>graf č. 82</vt:lpstr>
      <vt:lpstr>graf č. 83</vt:lpstr>
      <vt:lpstr>graf č. 84</vt:lpstr>
      <vt:lpstr>graf č. 85</vt:lpstr>
      <vt:lpstr>graf č. 86</vt:lpstr>
      <vt:lpstr>graf č. 87</vt:lpstr>
      <vt:lpstr>tabulka č. 10</vt:lpstr>
      <vt:lpstr>graf č.88</vt:lpstr>
      <vt:lpstr>graf č. 89</vt:lpstr>
      <vt:lpstr>graf č. 90</vt:lpstr>
      <vt:lpstr>tabulka č. 11</vt:lpstr>
      <vt:lpstr>graf č. 91</vt:lpstr>
      <vt:lpstr>graf č. 92</vt:lpstr>
      <vt:lpstr>graf č. 93</vt:lpstr>
      <vt:lpstr>graf č. 94</vt:lpstr>
      <vt:lpstr>graf č. 95</vt:lpstr>
      <vt:lpstr>graf č. 96</vt:lpstr>
      <vt:lpstr>graf č. 97</vt:lpstr>
      <vt:lpstr>graf č. 98</vt:lpstr>
      <vt:lpstr>graf č. 99</vt:lpstr>
      <vt:lpstr>graf č. 100</vt:lpstr>
      <vt:lpstr>'tabulka č. 10'!_Toc47967232</vt:lpstr>
      <vt:lpstr>'tabulka č. 11'!_Toc57987632</vt:lpstr>
      <vt:lpstr>'graf č. 69'!_Toc57987698</vt:lpstr>
      <vt:lpstr>'graf č. 70'!_Toc57987699</vt:lpstr>
      <vt:lpstr>'graf č. 71'!_Toc57987700</vt:lpstr>
      <vt:lpstr>'graf č. 72'!_Toc57987701</vt:lpstr>
      <vt:lpstr>'graf č. 73'!_Toc57987702</vt:lpstr>
      <vt:lpstr>'graf č. 76'!_Toc57987705</vt:lpstr>
      <vt:lpstr>'graf č. 77'!_Toc57987706</vt:lpstr>
      <vt:lpstr>'graf č. 86'!_Toc57987713</vt:lpstr>
      <vt:lpstr>'graf č. 87'!_Toc57987713</vt:lpstr>
      <vt:lpstr>'graf č. 89'!_Toc57987726</vt:lpstr>
      <vt:lpstr>'graf č. 95'!_Toc57987733</vt:lpstr>
      <vt:lpstr>'graf č. 96'!_Toc57987734</vt:lpstr>
      <vt:lpstr>'graf č. 97'!_Toc57987735</vt:lpstr>
      <vt:lpstr>'graf č. 98'!_Toc57987736</vt:lpstr>
      <vt:lpstr>'graf č. 84'!total20iptv</vt:lpstr>
      <vt:lpstr>totalinv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Šefčík</dc:creator>
  <cp:lastModifiedBy>PODATELNA</cp:lastModifiedBy>
  <dcterms:created xsi:type="dcterms:W3CDTF">2018-09-24T12:53:13Z</dcterms:created>
  <dcterms:modified xsi:type="dcterms:W3CDTF">2023-09-26T09:30:54Z</dcterms:modified>
</cp:coreProperties>
</file>